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chartsheets/sheet39.xml" ContentType="application/vnd.openxmlformats-officedocument.spreadsheetml.chartsheet+xml"/>
  <Override PartName="/xl/chartsheets/sheet40.xml" ContentType="application/vnd.openxmlformats-officedocument.spreadsheetml.chartsheet+xml"/>
  <Override PartName="/xl/chartsheets/sheet41.xml" ContentType="application/vnd.openxmlformats-officedocument.spreadsheetml.chartsheet+xml"/>
  <Override PartName="/xl/chartsheets/sheet42.xml" ContentType="application/vnd.openxmlformats-officedocument.spreadsheetml.chartsheet+xml"/>
  <Override PartName="/xl/chartsheets/sheet43.xml" ContentType="application/vnd.openxmlformats-officedocument.spreadsheetml.chartsheet+xml"/>
  <Override PartName="/xl/chartsheets/sheet44.xml" ContentType="application/vnd.openxmlformats-officedocument.spreadsheetml.chartsheet+xml"/>
  <Override PartName="/xl/chartsheets/sheet45.xml" ContentType="application/vnd.openxmlformats-officedocument.spreadsheetml.chartsheet+xml"/>
  <Override PartName="/xl/chartsheets/sheet46.xml" ContentType="application/vnd.openxmlformats-officedocument.spreadsheetml.chartsheet+xml"/>
  <Override PartName="/xl/chartsheets/sheet47.xml" ContentType="application/vnd.openxmlformats-officedocument.spreadsheetml.chartsheet+xml"/>
  <Override PartName="/xl/chartsheets/sheet48.xml" ContentType="application/vnd.openxmlformats-officedocument.spreadsheetml.chartsheet+xml"/>
  <Override PartName="/xl/chartsheets/sheet49.xml" ContentType="application/vnd.openxmlformats-officedocument.spreadsheetml.chartsheet+xml"/>
  <Override PartName="/xl/chartsheets/sheet5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1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2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3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5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6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7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8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9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10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1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drecentrum.local\public\Svenskt demenscentrum\- Anki\-_Från_Sara\P-CAT_&amp;_PDC\"/>
    </mc:Choice>
  </mc:AlternateContent>
  <xr:revisionPtr revIDLastSave="0" documentId="13_ncr:1_{43641DEC-A272-435B-B09D-AE8F2AF78328}" xr6:coauthVersionLast="45" xr6:coauthVersionMax="45" xr10:uidLastSave="{00000000-0000-0000-0000-000000000000}"/>
  <workbookProtection workbookAlgorithmName="SHA-512" workbookHashValue="oFd4vYqqxwaQa5kOsmOP+7HcKAc555keCqhZRy+T4058HQEQ81uUzax5mHDA1bGvdIdU6txRXtXyUB5eNM6ojQ==" workbookSaltValue="JnnBGmvQDRxZ6+dM0Ey65A==" workbookSpinCount="100000" lockStructure="1"/>
  <bookViews>
    <workbookView xWindow="-108" yWindow="-108" windowWidth="23256" windowHeight="12576" xr2:uid="{42F0B7D2-BFC7-46B9-BD56-813815016CA7}"/>
  </bookViews>
  <sheets>
    <sheet name="Inmatning" sheetId="1" r:id="rId1"/>
    <sheet name="Sammanfattning" sheetId="30" r:id="rId2"/>
    <sheet name="Diagram Fråga 1" sheetId="17" r:id="rId3"/>
    <sheet name="Diagram Fråga 2" sheetId="18" r:id="rId4"/>
    <sheet name="Diagram Fråga 3" sheetId="19" r:id="rId5"/>
    <sheet name="Diagram Fråga 4" sheetId="20" r:id="rId6"/>
    <sheet name="Diagram Fråga 5" sheetId="21" r:id="rId7"/>
    <sheet name="Diagram Fråga 6" sheetId="22" r:id="rId8"/>
    <sheet name="Diagram Fråga 7" sheetId="23" r:id="rId9"/>
    <sheet name="Diagram Fråga 8" sheetId="24" r:id="rId10"/>
    <sheet name="Diagram Fråga 9" sheetId="25" r:id="rId11"/>
    <sheet name="Diagram Fråga 10" sheetId="26" r:id="rId12"/>
    <sheet name="Diagram Fråga 11" sheetId="27" r:id="rId13"/>
    <sheet name="Diagram Fråga 12" sheetId="28" r:id="rId14"/>
    <sheet name="Diagram Fråga 13" sheetId="29" r:id="rId15"/>
    <sheet name="Diagram Fråga 14" sheetId="31" r:id="rId16"/>
    <sheet name="Diagram Fråga 15" sheetId="32" r:id="rId17"/>
    <sheet name="Diagram Fråga 16" sheetId="33" r:id="rId18"/>
    <sheet name="Diagram Fråga 17" sheetId="34" r:id="rId19"/>
    <sheet name="Diagram Fråga 18" sheetId="35" r:id="rId20"/>
    <sheet name="Diagram Fråga 19" sheetId="36" r:id="rId21"/>
    <sheet name="Diagram Fråga 20" sheetId="37" r:id="rId22"/>
    <sheet name="Diagram Fråga 21" sheetId="38" r:id="rId23"/>
    <sheet name="Diagram Fråga 22" sheetId="39" r:id="rId24"/>
    <sheet name="Diagram Fråga 23" sheetId="40" r:id="rId25"/>
    <sheet name="Diagram Fråga 24" sheetId="41" r:id="rId26"/>
    <sheet name="Diagram Fråga 25" sheetId="42" r:id="rId27"/>
    <sheet name="Diagram Fråga 26" sheetId="43" r:id="rId28"/>
    <sheet name="Diagram Fråga 27" sheetId="44" r:id="rId29"/>
    <sheet name="Diagram Fråga 28" sheetId="45" r:id="rId30"/>
    <sheet name="Diagram Fråga 29" sheetId="46" r:id="rId31"/>
    <sheet name="Diagram Fråga 30" sheetId="47" r:id="rId32"/>
    <sheet name="Diagram Fråga 31" sheetId="48" r:id="rId33"/>
    <sheet name="Diagram Fråga 32" sheetId="49" r:id="rId34"/>
    <sheet name="Diagram Fråga 33" sheetId="50" r:id="rId35"/>
    <sheet name="Diagram Fråga 34" sheetId="51" r:id="rId36"/>
    <sheet name="Diagram Fråga 35" sheetId="52" r:id="rId37"/>
    <sheet name="Diagram Fråga 36" sheetId="53" r:id="rId38"/>
    <sheet name="Diagram Fråga 37" sheetId="54" r:id="rId39"/>
    <sheet name="Diagram Fråga 38" sheetId="55" r:id="rId40"/>
    <sheet name="Diagram Fråga 39" sheetId="56" r:id="rId41"/>
    <sheet name="Diagram Fråga 40" sheetId="57" r:id="rId42"/>
    <sheet name="Diagram Fråga 41" sheetId="58" r:id="rId43"/>
    <sheet name="Diagram Fråga 42" sheetId="59" r:id="rId44"/>
    <sheet name="Diagram Fråga 43" sheetId="60" r:id="rId45"/>
    <sheet name="Diagram Fråga 44" sheetId="61" r:id="rId46"/>
    <sheet name="Diagram Fråga 45" sheetId="62" r:id="rId47"/>
    <sheet name="Diagram Fråga 46" sheetId="63" r:id="rId48"/>
    <sheet name="Diagram Fråga 47" sheetId="64" r:id="rId49"/>
    <sheet name="Diagram Fråga 48" sheetId="65" r:id="rId50"/>
    <sheet name="Diagram Fråga 49" sheetId="66" r:id="rId51"/>
    <sheet name="Diagram Fråga 50" sheetId="67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3" i="30" l="1"/>
  <c r="A82" i="30"/>
  <c r="A81" i="30"/>
  <c r="A80" i="30"/>
  <c r="A79" i="30"/>
  <c r="A74" i="30"/>
  <c r="A73" i="30"/>
  <c r="A72" i="30"/>
  <c r="A71" i="30"/>
  <c r="A70" i="30"/>
  <c r="A69" i="30"/>
  <c r="A68" i="30"/>
  <c r="A63" i="30"/>
  <c r="A62" i="30"/>
  <c r="A61" i="30"/>
  <c r="A56" i="30"/>
  <c r="A55" i="30"/>
  <c r="A54" i="30"/>
  <c r="A53" i="30"/>
  <c r="A52" i="30"/>
  <c r="A51" i="30"/>
  <c r="A46" i="30"/>
  <c r="A45" i="30"/>
  <c r="A44" i="30"/>
  <c r="A43" i="30"/>
  <c r="A42" i="30"/>
  <c r="A41" i="30"/>
  <c r="A40" i="30"/>
  <c r="A39" i="30"/>
  <c r="A34" i="30"/>
  <c r="A33" i="30"/>
  <c r="A32" i="30"/>
  <c r="A31" i="30"/>
  <c r="A30" i="30"/>
  <c r="A29" i="30"/>
  <c r="A28" i="30"/>
  <c r="A23" i="30"/>
  <c r="A22" i="30"/>
  <c r="A21" i="30"/>
  <c r="A20" i="30"/>
  <c r="A19" i="30"/>
  <c r="A18" i="30"/>
  <c r="A17" i="30"/>
  <c r="A12" i="30"/>
  <c r="A11" i="30"/>
  <c r="A10" i="30"/>
  <c r="A9" i="30"/>
  <c r="A8" i="30"/>
  <c r="A7" i="30"/>
  <c r="A6" i="30"/>
  <c r="M83" i="30" l="1"/>
  <c r="M82" i="30"/>
  <c r="M81" i="30"/>
  <c r="M80" i="30"/>
  <c r="M79" i="30"/>
  <c r="M74" i="30"/>
  <c r="M73" i="30"/>
  <c r="M72" i="30"/>
  <c r="M71" i="30"/>
  <c r="M70" i="30"/>
  <c r="M69" i="30"/>
  <c r="M68" i="30"/>
  <c r="M63" i="30"/>
  <c r="M62" i="30"/>
  <c r="M61" i="30"/>
  <c r="M56" i="30"/>
  <c r="M55" i="30"/>
  <c r="M54" i="30"/>
  <c r="M53" i="30"/>
  <c r="M52" i="30"/>
  <c r="M51" i="30"/>
  <c r="M46" i="30"/>
  <c r="M45" i="30"/>
  <c r="M44" i="30"/>
  <c r="M43" i="30"/>
  <c r="M41" i="30"/>
  <c r="M42" i="30"/>
  <c r="M40" i="30"/>
  <c r="M39" i="30"/>
  <c r="M34" i="30"/>
  <c r="M33" i="30"/>
  <c r="M32" i="30"/>
  <c r="M31" i="30"/>
  <c r="M30" i="30"/>
  <c r="M29" i="30"/>
  <c r="M28" i="30"/>
  <c r="M23" i="30"/>
  <c r="M22" i="30"/>
  <c r="K22" i="30"/>
  <c r="M21" i="30"/>
  <c r="M20" i="30"/>
  <c r="M19" i="30"/>
  <c r="M18" i="30"/>
  <c r="M17" i="30"/>
  <c r="M12" i="30"/>
  <c r="M11" i="30"/>
  <c r="M10" i="30"/>
  <c r="M9" i="30"/>
  <c r="M8" i="30"/>
  <c r="L83" i="30"/>
  <c r="L82" i="30"/>
  <c r="L81" i="30"/>
  <c r="L80" i="30"/>
  <c r="L79" i="30"/>
  <c r="L74" i="30"/>
  <c r="L73" i="30"/>
  <c r="L72" i="30"/>
  <c r="L71" i="30"/>
  <c r="L70" i="30"/>
  <c r="L69" i="30"/>
  <c r="L68" i="30"/>
  <c r="L63" i="30"/>
  <c r="L62" i="30"/>
  <c r="L61" i="30"/>
  <c r="L56" i="30"/>
  <c r="L55" i="30"/>
  <c r="L54" i="30"/>
  <c r="L53" i="30"/>
  <c r="L52" i="30"/>
  <c r="L51" i="30"/>
  <c r="L46" i="30"/>
  <c r="L45" i="30"/>
  <c r="L44" i="30"/>
  <c r="L43" i="30"/>
  <c r="L42" i="30"/>
  <c r="L41" i="30"/>
  <c r="L40" i="30"/>
  <c r="L39" i="30"/>
  <c r="L34" i="30"/>
  <c r="L33" i="30"/>
  <c r="L32" i="30"/>
  <c r="L31" i="30"/>
  <c r="L30" i="30"/>
  <c r="L29" i="30"/>
  <c r="L28" i="30"/>
  <c r="L23" i="30"/>
  <c r="L22" i="30"/>
  <c r="L21" i="30"/>
  <c r="L20" i="30"/>
  <c r="L19" i="30"/>
  <c r="L18" i="30"/>
  <c r="L17" i="30"/>
  <c r="L12" i="30"/>
  <c r="L11" i="30"/>
  <c r="L10" i="30"/>
  <c r="L9" i="30"/>
  <c r="L8" i="30"/>
  <c r="D563" i="1"/>
  <c r="H562" i="1" s="1"/>
  <c r="C563" i="1"/>
  <c r="G562" i="1"/>
  <c r="D552" i="1"/>
  <c r="H551" i="1"/>
  <c r="C552" i="1"/>
  <c r="G551" i="1"/>
  <c r="D541" i="1"/>
  <c r="H540" i="1" s="1"/>
  <c r="C541" i="1"/>
  <c r="G540" i="1" s="1"/>
  <c r="D530" i="1"/>
  <c r="H529" i="1"/>
  <c r="C530" i="1"/>
  <c r="G529" i="1"/>
  <c r="D519" i="1"/>
  <c r="H518" i="1"/>
  <c r="C519" i="1"/>
  <c r="G518" i="1"/>
  <c r="D507" i="1"/>
  <c r="H506" i="1"/>
  <c r="C507" i="1"/>
  <c r="G506" i="1"/>
  <c r="D496" i="1"/>
  <c r="H495" i="1"/>
  <c r="C496" i="1"/>
  <c r="G495" i="1"/>
  <c r="D485" i="1"/>
  <c r="H484" i="1"/>
  <c r="C485" i="1"/>
  <c r="G484" i="1"/>
  <c r="D474" i="1"/>
  <c r="H473" i="1" s="1"/>
  <c r="C474" i="1"/>
  <c r="G473" i="1"/>
  <c r="D463" i="1"/>
  <c r="H462" i="1"/>
  <c r="C463" i="1"/>
  <c r="G462" i="1" s="1"/>
  <c r="D452" i="1"/>
  <c r="H451" i="1" s="1"/>
  <c r="C452" i="1"/>
  <c r="G451" i="1"/>
  <c r="D441" i="1"/>
  <c r="H440" i="1"/>
  <c r="C441" i="1"/>
  <c r="G440" i="1"/>
  <c r="D429" i="1"/>
  <c r="H428" i="1"/>
  <c r="C429" i="1"/>
  <c r="G428" i="1"/>
  <c r="D418" i="1"/>
  <c r="H417" i="1"/>
  <c r="C418" i="1"/>
  <c r="G417" i="1"/>
  <c r="D407" i="1"/>
  <c r="H406" i="1"/>
  <c r="C407" i="1"/>
  <c r="G406" i="1"/>
  <c r="D395" i="1"/>
  <c r="H394" i="1"/>
  <c r="C395" i="1"/>
  <c r="G394" i="1"/>
  <c r="D384" i="1"/>
  <c r="H383" i="1"/>
  <c r="C384" i="1"/>
  <c r="G383" i="1"/>
  <c r="D373" i="1"/>
  <c r="H372" i="1" s="1"/>
  <c r="C373" i="1"/>
  <c r="G372" i="1" s="1"/>
  <c r="G361" i="1"/>
  <c r="D362" i="1"/>
  <c r="H361" i="1"/>
  <c r="C362" i="1"/>
  <c r="D351" i="1"/>
  <c r="H350" i="1" s="1"/>
  <c r="C351" i="1"/>
  <c r="G350" i="1" s="1"/>
  <c r="D340" i="1"/>
  <c r="H339" i="1" s="1"/>
  <c r="C340" i="1"/>
  <c r="G339" i="1"/>
  <c r="D317" i="1"/>
  <c r="H316" i="1" s="1"/>
  <c r="C317" i="1"/>
  <c r="G316" i="1"/>
  <c r="D328" i="1"/>
  <c r="H327" i="1"/>
  <c r="C328" i="1"/>
  <c r="G327" i="1"/>
  <c r="D306" i="1"/>
  <c r="H305" i="1"/>
  <c r="C306" i="1"/>
  <c r="G305" i="1"/>
  <c r="H294" i="1"/>
  <c r="G294" i="1"/>
  <c r="D295" i="1"/>
  <c r="C295" i="1"/>
  <c r="D284" i="1"/>
  <c r="H283" i="1"/>
  <c r="C284" i="1"/>
  <c r="G283" i="1"/>
  <c r="H271" i="1"/>
  <c r="G272" i="1"/>
  <c r="D273" i="1"/>
  <c r="H272" i="1" s="1"/>
  <c r="C273" i="1"/>
  <c r="H260" i="1"/>
  <c r="G261" i="1"/>
  <c r="C262" i="1"/>
  <c r="D262" i="1"/>
  <c r="H261" i="1" s="1"/>
  <c r="H250" i="1"/>
  <c r="D251" i="1"/>
  <c r="C251" i="1"/>
  <c r="G250" i="1" s="1"/>
  <c r="D239" i="1"/>
  <c r="H238" i="1" s="1"/>
  <c r="C239" i="1"/>
  <c r="G238" i="1" s="1"/>
  <c r="D228" i="1"/>
  <c r="H227" i="1" s="1"/>
  <c r="C228" i="1"/>
  <c r="G227" i="1" s="1"/>
  <c r="H215" i="1"/>
  <c r="G216" i="1"/>
  <c r="D217" i="1"/>
  <c r="H216" i="1" s="1"/>
  <c r="C217" i="1"/>
  <c r="H205" i="1"/>
  <c r="G204" i="1"/>
  <c r="C206" i="1"/>
  <c r="G205" i="1" s="1"/>
  <c r="D206" i="1"/>
  <c r="C184" i="1"/>
  <c r="G183" i="1" s="1"/>
  <c r="D195" i="1"/>
  <c r="H194" i="1" s="1"/>
  <c r="C195" i="1"/>
  <c r="G194" i="1" s="1"/>
  <c r="D184" i="1"/>
  <c r="H183" i="1"/>
  <c r="H170" i="1"/>
  <c r="G172" i="1"/>
  <c r="D173" i="1"/>
  <c r="H172" i="1" s="1"/>
  <c r="C173" i="1"/>
  <c r="H157" i="1"/>
  <c r="H160" i="1"/>
  <c r="G160" i="1"/>
  <c r="D161" i="1"/>
  <c r="C161" i="1"/>
  <c r="H137" i="1"/>
  <c r="G138" i="1"/>
  <c r="H149" i="1"/>
  <c r="G149" i="1"/>
  <c r="D150" i="1"/>
  <c r="C150" i="1"/>
  <c r="D139" i="1"/>
  <c r="H138" i="1"/>
  <c r="C139" i="1"/>
  <c r="D117" i="1"/>
  <c r="H116" i="1" s="1"/>
  <c r="C117" i="1"/>
  <c r="G116" i="1"/>
  <c r="H127" i="1"/>
  <c r="D128" i="1"/>
  <c r="C128" i="1"/>
  <c r="G127" i="1" s="1"/>
  <c r="D106" i="1"/>
  <c r="H105" i="1" s="1"/>
  <c r="C106" i="1"/>
  <c r="G105" i="1" s="1"/>
  <c r="D95" i="1"/>
  <c r="H94" i="1" s="1"/>
  <c r="C95" i="1"/>
  <c r="G94" i="1"/>
  <c r="H82" i="1"/>
  <c r="G81" i="1"/>
  <c r="D83" i="1"/>
  <c r="C83" i="1"/>
  <c r="G82" i="1" s="1"/>
  <c r="H71" i="1"/>
  <c r="H66" i="1"/>
  <c r="G71" i="1"/>
  <c r="D72" i="1"/>
  <c r="C72" i="1"/>
  <c r="D61" i="1"/>
  <c r="H60" i="1"/>
  <c r="C61" i="1"/>
  <c r="G60" i="1" s="1"/>
  <c r="C50" i="1"/>
  <c r="G49" i="1" s="1"/>
  <c r="D50" i="1"/>
  <c r="H48" i="1" s="1"/>
  <c r="G38" i="1"/>
  <c r="C39" i="1"/>
  <c r="G36" i="1" s="1"/>
  <c r="D39" i="1"/>
  <c r="H38" i="1" s="1"/>
  <c r="D28" i="1"/>
  <c r="H22" i="1" s="1"/>
  <c r="C28" i="1"/>
  <c r="G27" i="1" s="1"/>
  <c r="L7" i="30" s="1"/>
  <c r="D17" i="1"/>
  <c r="H16" i="1" s="1"/>
  <c r="M6" i="30" s="1"/>
  <c r="C17" i="1"/>
  <c r="G16" i="1" s="1"/>
  <c r="L6" i="30" s="1"/>
  <c r="H27" i="1" l="1"/>
  <c r="M7" i="30" s="1"/>
  <c r="G12" i="1"/>
  <c r="H49" i="1"/>
  <c r="H560" i="1" l="1"/>
  <c r="I83" i="30" s="1"/>
  <c r="G558" i="1"/>
  <c r="D83" i="30" s="1"/>
  <c r="H549" i="1"/>
  <c r="I82" i="30" s="1"/>
  <c r="G548" i="1"/>
  <c r="F82" i="30" s="1"/>
  <c r="H536" i="1"/>
  <c r="E81" i="30" s="1"/>
  <c r="G536" i="1"/>
  <c r="D81" i="30" s="1"/>
  <c r="H527" i="1"/>
  <c r="I80" i="30" s="1"/>
  <c r="G525" i="1"/>
  <c r="D80" i="30" s="1"/>
  <c r="H516" i="1"/>
  <c r="I79" i="30" s="1"/>
  <c r="G514" i="1"/>
  <c r="D79" i="30" s="1"/>
  <c r="H502" i="1"/>
  <c r="E74" i="30" s="1"/>
  <c r="G502" i="1"/>
  <c r="D74" i="30" s="1"/>
  <c r="G494" i="1"/>
  <c r="J73" i="30" s="1"/>
  <c r="H492" i="1"/>
  <c r="G73" i="30" s="1"/>
  <c r="G493" i="1"/>
  <c r="H73" i="30" s="1"/>
  <c r="G480" i="1"/>
  <c r="D72" i="30" s="1"/>
  <c r="H493" i="1"/>
  <c r="I73" i="30" s="1"/>
  <c r="G491" i="1"/>
  <c r="D73" i="30" s="1"/>
  <c r="G481" i="1"/>
  <c r="F72" i="30" s="1"/>
  <c r="G483" i="1"/>
  <c r="J72" i="30" s="1"/>
  <c r="G470" i="1"/>
  <c r="F71" i="30" s="1"/>
  <c r="H483" i="1"/>
  <c r="K72" i="30" s="1"/>
  <c r="G482" i="1"/>
  <c r="H72" i="30" s="1"/>
  <c r="G472" i="1"/>
  <c r="J71" i="30" s="1"/>
  <c r="G468" i="1"/>
  <c r="B71" i="30" s="1"/>
  <c r="H469" i="1"/>
  <c r="E71" i="30" s="1"/>
  <c r="G469" i="1"/>
  <c r="D71" i="30" s="1"/>
  <c r="H459" i="1"/>
  <c r="G70" i="30" s="1"/>
  <c r="G460" i="1"/>
  <c r="H70" i="30" s="1"/>
  <c r="H448" i="1"/>
  <c r="G69" i="30" s="1"/>
  <c r="G446" i="1"/>
  <c r="B69" i="30" s="1"/>
  <c r="H439" i="1"/>
  <c r="K68" i="30" s="1"/>
  <c r="G436" i="1"/>
  <c r="D68" i="30" s="1"/>
  <c r="G424" i="1"/>
  <c r="D63" i="30" s="1"/>
  <c r="H414" i="1"/>
  <c r="G62" i="30" s="1"/>
  <c r="G414" i="1"/>
  <c r="F62" i="30" s="1"/>
  <c r="H403" i="1"/>
  <c r="G61" i="30" s="1"/>
  <c r="G402" i="1"/>
  <c r="D61" i="30" s="1"/>
  <c r="H392" i="1"/>
  <c r="I56" i="30" s="1"/>
  <c r="G391" i="1"/>
  <c r="F56" i="30" s="1"/>
  <c r="H380" i="1"/>
  <c r="G55" i="30" s="1"/>
  <c r="G378" i="1"/>
  <c r="B55" i="30" s="1"/>
  <c r="H369" i="1"/>
  <c r="G54" i="30" s="1"/>
  <c r="G368" i="1"/>
  <c r="D54" i="30" s="1"/>
  <c r="H358" i="1"/>
  <c r="G53" i="30" s="1"/>
  <c r="G359" i="1"/>
  <c r="H53" i="30" s="1"/>
  <c r="H348" i="1"/>
  <c r="I52" i="30" s="1"/>
  <c r="G349" i="1"/>
  <c r="J52" i="30" s="1"/>
  <c r="H338" i="1"/>
  <c r="K51" i="30" s="1"/>
  <c r="G334" i="1"/>
  <c r="B51" i="30" s="1"/>
  <c r="G471" i="1" l="1"/>
  <c r="H71" i="30" s="1"/>
  <c r="H468" i="1"/>
  <c r="C71" i="30" s="1"/>
  <c r="H472" i="1"/>
  <c r="K71" i="30" s="1"/>
  <c r="G479" i="1"/>
  <c r="B72" i="30" s="1"/>
  <c r="G490" i="1"/>
  <c r="B73" i="30" s="1"/>
  <c r="G492" i="1"/>
  <c r="F73" i="30" s="1"/>
  <c r="H491" i="1"/>
  <c r="E73" i="30" s="1"/>
  <c r="G501" i="1"/>
  <c r="B74" i="30" s="1"/>
  <c r="H503" i="1"/>
  <c r="G74" i="30" s="1"/>
  <c r="H505" i="1"/>
  <c r="K74" i="30" s="1"/>
  <c r="G513" i="1"/>
  <c r="B79" i="30" s="1"/>
  <c r="G515" i="1"/>
  <c r="F79" i="30" s="1"/>
  <c r="G517" i="1"/>
  <c r="J79" i="30" s="1"/>
  <c r="G524" i="1"/>
  <c r="B80" i="30" s="1"/>
  <c r="H526" i="1"/>
  <c r="G80" i="30" s="1"/>
  <c r="G527" i="1"/>
  <c r="H80" i="30" s="1"/>
  <c r="G535" i="1"/>
  <c r="B81" i="30" s="1"/>
  <c r="H537" i="1"/>
  <c r="G81" i="30" s="1"/>
  <c r="H539" i="1"/>
  <c r="K81" i="30" s="1"/>
  <c r="G546" i="1"/>
  <c r="B82" i="30" s="1"/>
  <c r="H548" i="1"/>
  <c r="G82" i="30" s="1"/>
  <c r="H550" i="1"/>
  <c r="K82" i="30" s="1"/>
  <c r="G557" i="1"/>
  <c r="B83" i="30" s="1"/>
  <c r="G559" i="1"/>
  <c r="F83" i="30" s="1"/>
  <c r="G561" i="1"/>
  <c r="J83" i="30" s="1"/>
  <c r="H479" i="1"/>
  <c r="C72" i="30" s="1"/>
  <c r="H481" i="1"/>
  <c r="G72" i="30" s="1"/>
  <c r="H490" i="1"/>
  <c r="C73" i="30" s="1"/>
  <c r="H494" i="1"/>
  <c r="K73" i="30" s="1"/>
  <c r="H501" i="1"/>
  <c r="C74" i="30" s="1"/>
  <c r="G503" i="1"/>
  <c r="F74" i="30" s="1"/>
  <c r="G505" i="1"/>
  <c r="J74" i="30" s="1"/>
  <c r="H513" i="1"/>
  <c r="C79" i="30" s="1"/>
  <c r="H514" i="1"/>
  <c r="E79" i="30" s="1"/>
  <c r="H517" i="1"/>
  <c r="K79" i="30" s="1"/>
  <c r="H524" i="1"/>
  <c r="C80" i="30" s="1"/>
  <c r="G526" i="1"/>
  <c r="F80" i="30" s="1"/>
  <c r="H528" i="1"/>
  <c r="K80" i="30" s="1"/>
  <c r="H535" i="1"/>
  <c r="C81" i="30" s="1"/>
  <c r="G537" i="1"/>
  <c r="F81" i="30" s="1"/>
  <c r="G539" i="1"/>
  <c r="J81" i="30" s="1"/>
  <c r="H546" i="1"/>
  <c r="C82" i="30" s="1"/>
  <c r="H547" i="1"/>
  <c r="E82" i="30" s="1"/>
  <c r="G550" i="1"/>
  <c r="J82" i="30" s="1"/>
  <c r="H557" i="1"/>
  <c r="C83" i="30" s="1"/>
  <c r="H558" i="1"/>
  <c r="E83" i="30" s="1"/>
  <c r="H561" i="1"/>
  <c r="K83" i="30" s="1"/>
  <c r="G459" i="1"/>
  <c r="F70" i="30" s="1"/>
  <c r="G457" i="1"/>
  <c r="B70" i="30" s="1"/>
  <c r="H471" i="1"/>
  <c r="I71" i="30" s="1"/>
  <c r="H470" i="1"/>
  <c r="G71" i="30" s="1"/>
  <c r="H504" i="1"/>
  <c r="I74" i="30" s="1"/>
  <c r="G516" i="1"/>
  <c r="H79" i="30" s="1"/>
  <c r="G528" i="1"/>
  <c r="J80" i="30" s="1"/>
  <c r="H525" i="1"/>
  <c r="E80" i="30" s="1"/>
  <c r="H538" i="1"/>
  <c r="I81" i="30" s="1"/>
  <c r="G547" i="1"/>
  <c r="D82" i="30" s="1"/>
  <c r="G560" i="1"/>
  <c r="H83" i="30" s="1"/>
  <c r="H458" i="1"/>
  <c r="E70" i="30" s="1"/>
  <c r="H457" i="1"/>
  <c r="C70" i="30" s="1"/>
  <c r="H482" i="1"/>
  <c r="I72" i="30" s="1"/>
  <c r="H480" i="1"/>
  <c r="E72" i="30" s="1"/>
  <c r="G504" i="1"/>
  <c r="H74" i="30" s="1"/>
  <c r="H515" i="1"/>
  <c r="G79" i="30" s="1"/>
  <c r="G538" i="1"/>
  <c r="H81" i="30" s="1"/>
  <c r="G549" i="1"/>
  <c r="H82" i="30" s="1"/>
  <c r="H559" i="1"/>
  <c r="G83" i="30" s="1"/>
  <c r="H461" i="1"/>
  <c r="K70" i="30" s="1"/>
  <c r="H460" i="1"/>
  <c r="I70" i="30" s="1"/>
  <c r="G461" i="1"/>
  <c r="J70" i="30" s="1"/>
  <c r="G458" i="1"/>
  <c r="D70" i="30" s="1"/>
  <c r="H450" i="1"/>
  <c r="K69" i="30" s="1"/>
  <c r="H449" i="1"/>
  <c r="I69" i="30" s="1"/>
  <c r="H447" i="1"/>
  <c r="E69" i="30" s="1"/>
  <c r="H446" i="1"/>
  <c r="C69" i="30" s="1"/>
  <c r="G450" i="1"/>
  <c r="J69" i="30" s="1"/>
  <c r="G448" i="1"/>
  <c r="F69" i="30" s="1"/>
  <c r="G449" i="1"/>
  <c r="H69" i="30" s="1"/>
  <c r="G447" i="1"/>
  <c r="D69" i="30" s="1"/>
  <c r="H438" i="1"/>
  <c r="I68" i="30" s="1"/>
  <c r="H437" i="1"/>
  <c r="G68" i="30" s="1"/>
  <c r="H435" i="1"/>
  <c r="C68" i="30" s="1"/>
  <c r="H436" i="1"/>
  <c r="E68" i="30" s="1"/>
  <c r="G437" i="1"/>
  <c r="F68" i="30" s="1"/>
  <c r="G435" i="1"/>
  <c r="B68" i="30" s="1"/>
  <c r="G439" i="1"/>
  <c r="J68" i="30" s="1"/>
  <c r="G438" i="1"/>
  <c r="H68" i="30" s="1"/>
  <c r="H426" i="1"/>
  <c r="I63" i="30" s="1"/>
  <c r="H423" i="1"/>
  <c r="C63" i="30" s="1"/>
  <c r="H424" i="1"/>
  <c r="E63" i="30" s="1"/>
  <c r="H427" i="1"/>
  <c r="K63" i="30" s="1"/>
  <c r="H425" i="1"/>
  <c r="G63" i="30" s="1"/>
  <c r="G427" i="1"/>
  <c r="J63" i="30" s="1"/>
  <c r="G425" i="1"/>
  <c r="F63" i="30" s="1"/>
  <c r="G423" i="1"/>
  <c r="B63" i="30" s="1"/>
  <c r="G426" i="1"/>
  <c r="H63" i="30" s="1"/>
  <c r="H413" i="1"/>
  <c r="E62" i="30" s="1"/>
  <c r="H415" i="1"/>
  <c r="I62" i="30" s="1"/>
  <c r="H412" i="1"/>
  <c r="C62" i="30" s="1"/>
  <c r="H416" i="1"/>
  <c r="K62" i="30" s="1"/>
  <c r="G416" i="1"/>
  <c r="J62" i="30" s="1"/>
  <c r="G413" i="1"/>
  <c r="D62" i="30" s="1"/>
  <c r="G415" i="1"/>
  <c r="H62" i="30" s="1"/>
  <c r="G412" i="1"/>
  <c r="B62" i="30" s="1"/>
  <c r="H402" i="1"/>
  <c r="E61" i="30" s="1"/>
  <c r="H405" i="1"/>
  <c r="K61" i="30" s="1"/>
  <c r="H404" i="1"/>
  <c r="I61" i="30" s="1"/>
  <c r="H401" i="1"/>
  <c r="C61" i="30" s="1"/>
  <c r="G403" i="1"/>
  <c r="F61" i="30" s="1"/>
  <c r="G404" i="1"/>
  <c r="H61" i="30" s="1"/>
  <c r="G401" i="1"/>
  <c r="B61" i="30" s="1"/>
  <c r="G405" i="1"/>
  <c r="J61" i="30" s="1"/>
  <c r="H390" i="1"/>
  <c r="E56" i="30" s="1"/>
  <c r="H391" i="1"/>
  <c r="G56" i="30" s="1"/>
  <c r="H389" i="1"/>
  <c r="C56" i="30" s="1"/>
  <c r="H393" i="1"/>
  <c r="K56" i="30" s="1"/>
  <c r="G393" i="1"/>
  <c r="J56" i="30" s="1"/>
  <c r="G389" i="1"/>
  <c r="B56" i="30" s="1"/>
  <c r="G390" i="1"/>
  <c r="D56" i="30" s="1"/>
  <c r="G392" i="1"/>
  <c r="H56" i="30" s="1"/>
  <c r="H378" i="1"/>
  <c r="C55" i="30" s="1"/>
  <c r="H379" i="1"/>
  <c r="E55" i="30" s="1"/>
  <c r="H382" i="1"/>
  <c r="K55" i="30" s="1"/>
  <c r="H381" i="1"/>
  <c r="I55" i="30" s="1"/>
  <c r="G381" i="1"/>
  <c r="H55" i="30" s="1"/>
  <c r="G379" i="1"/>
  <c r="D55" i="30" s="1"/>
  <c r="G382" i="1"/>
  <c r="J55" i="30" s="1"/>
  <c r="G380" i="1"/>
  <c r="F55" i="30" s="1"/>
  <c r="H368" i="1"/>
  <c r="E54" i="30" s="1"/>
  <c r="H367" i="1"/>
  <c r="C54" i="30" s="1"/>
  <c r="H370" i="1"/>
  <c r="I54" i="30" s="1"/>
  <c r="H371" i="1"/>
  <c r="K54" i="30" s="1"/>
  <c r="G367" i="1"/>
  <c r="B54" i="30" s="1"/>
  <c r="G370" i="1"/>
  <c r="H54" i="30" s="1"/>
  <c r="G371" i="1"/>
  <c r="J54" i="30" s="1"/>
  <c r="G369" i="1"/>
  <c r="F54" i="30" s="1"/>
  <c r="H357" i="1"/>
  <c r="E53" i="30" s="1"/>
  <c r="H360" i="1"/>
  <c r="K53" i="30" s="1"/>
  <c r="H359" i="1"/>
  <c r="I53" i="30" s="1"/>
  <c r="H356" i="1"/>
  <c r="C53" i="30" s="1"/>
  <c r="G360" i="1"/>
  <c r="J53" i="30" s="1"/>
  <c r="G357" i="1"/>
  <c r="D53" i="30" s="1"/>
  <c r="G356" i="1"/>
  <c r="B53" i="30" s="1"/>
  <c r="G358" i="1"/>
  <c r="F53" i="30" s="1"/>
  <c r="H347" i="1"/>
  <c r="G52" i="30" s="1"/>
  <c r="H346" i="1"/>
  <c r="E52" i="30" s="1"/>
  <c r="H345" i="1"/>
  <c r="C52" i="30" s="1"/>
  <c r="H349" i="1"/>
  <c r="K52" i="30" s="1"/>
  <c r="G345" i="1"/>
  <c r="B52" i="30" s="1"/>
  <c r="G347" i="1"/>
  <c r="F52" i="30" s="1"/>
  <c r="G346" i="1"/>
  <c r="D52" i="30" s="1"/>
  <c r="G348" i="1"/>
  <c r="H52" i="30" s="1"/>
  <c r="H337" i="1"/>
  <c r="I51" i="30" s="1"/>
  <c r="H336" i="1"/>
  <c r="G51" i="30" s="1"/>
  <c r="H334" i="1"/>
  <c r="C51" i="30" s="1"/>
  <c r="H335" i="1"/>
  <c r="E51" i="30" s="1"/>
  <c r="G338" i="1"/>
  <c r="J51" i="30" s="1"/>
  <c r="G336" i="1"/>
  <c r="F51" i="30" s="1"/>
  <c r="G337" i="1"/>
  <c r="H51" i="30" s="1"/>
  <c r="G335" i="1"/>
  <c r="D51" i="30" s="1"/>
  <c r="G1" i="30" l="1"/>
  <c r="G2" i="30" l="1"/>
  <c r="H323" i="1"/>
  <c r="E46" i="30" s="1"/>
  <c r="G324" i="1"/>
  <c r="F46" i="30" s="1"/>
  <c r="H312" i="1"/>
  <c r="E45" i="30" s="1"/>
  <c r="G313" i="1"/>
  <c r="F45" i="30" s="1"/>
  <c r="H304" i="1"/>
  <c r="K44" i="30" s="1"/>
  <c r="G300" i="1"/>
  <c r="B44" i="30" s="1"/>
  <c r="H290" i="1"/>
  <c r="E43" i="30" s="1"/>
  <c r="G292" i="1"/>
  <c r="H43" i="30" s="1"/>
  <c r="H279" i="1"/>
  <c r="E42" i="30" s="1"/>
  <c r="G281" i="1"/>
  <c r="H42" i="30" s="1"/>
  <c r="H268" i="1"/>
  <c r="E41" i="30" s="1"/>
  <c r="G268" i="1"/>
  <c r="D41" i="30" s="1"/>
  <c r="H257" i="1"/>
  <c r="E40" i="30" s="1"/>
  <c r="G259" i="1"/>
  <c r="H40" i="30" s="1"/>
  <c r="H249" i="1"/>
  <c r="K39" i="30" s="1"/>
  <c r="G247" i="1"/>
  <c r="F39" i="30" s="1"/>
  <c r="H234" i="1"/>
  <c r="E34" i="30" s="1"/>
  <c r="G236" i="1"/>
  <c r="H34" i="30" s="1"/>
  <c r="H226" i="1"/>
  <c r="K33" i="30" s="1"/>
  <c r="G224" i="1"/>
  <c r="F33" i="30" s="1"/>
  <c r="D2" i="30"/>
  <c r="D1" i="30"/>
  <c r="A2" i="30"/>
  <c r="A1" i="30"/>
  <c r="H322" i="1" l="1"/>
  <c r="C46" i="30" s="1"/>
  <c r="H324" i="1"/>
  <c r="G46" i="30" s="1"/>
  <c r="H326" i="1"/>
  <c r="K46" i="30" s="1"/>
  <c r="H325" i="1"/>
  <c r="I46" i="30" s="1"/>
  <c r="G326" i="1"/>
  <c r="J46" i="30" s="1"/>
  <c r="G323" i="1"/>
  <c r="D46" i="30" s="1"/>
  <c r="G325" i="1"/>
  <c r="H46" i="30" s="1"/>
  <c r="G322" i="1"/>
  <c r="B46" i="30" s="1"/>
  <c r="H311" i="1"/>
  <c r="C45" i="30" s="1"/>
  <c r="H315" i="1"/>
  <c r="K45" i="30" s="1"/>
  <c r="H314" i="1"/>
  <c r="I45" i="30" s="1"/>
  <c r="H313" i="1"/>
  <c r="G45" i="30" s="1"/>
  <c r="G315" i="1"/>
  <c r="J45" i="30" s="1"/>
  <c r="G312" i="1"/>
  <c r="D45" i="30" s="1"/>
  <c r="G311" i="1"/>
  <c r="B45" i="30" s="1"/>
  <c r="G314" i="1"/>
  <c r="H45" i="30" s="1"/>
  <c r="H303" i="1"/>
  <c r="I44" i="30" s="1"/>
  <c r="H300" i="1"/>
  <c r="C44" i="30" s="1"/>
  <c r="H301" i="1"/>
  <c r="E44" i="30" s="1"/>
  <c r="H302" i="1"/>
  <c r="G44" i="30" s="1"/>
  <c r="G302" i="1"/>
  <c r="F44" i="30" s="1"/>
  <c r="G304" i="1"/>
  <c r="J44" i="30" s="1"/>
  <c r="G301" i="1"/>
  <c r="D44" i="30" s="1"/>
  <c r="G303" i="1"/>
  <c r="H44" i="30" s="1"/>
  <c r="H289" i="1"/>
  <c r="C43" i="30" s="1"/>
  <c r="H293" i="1"/>
  <c r="K43" i="30" s="1"/>
  <c r="H292" i="1"/>
  <c r="I43" i="30" s="1"/>
  <c r="H291" i="1"/>
  <c r="G43" i="30" s="1"/>
  <c r="G291" i="1"/>
  <c r="F43" i="30" s="1"/>
  <c r="G293" i="1"/>
  <c r="J43" i="30" s="1"/>
  <c r="G290" i="1"/>
  <c r="D43" i="30" s="1"/>
  <c r="G289" i="1"/>
  <c r="B43" i="30" s="1"/>
  <c r="H280" i="1"/>
  <c r="G42" i="30" s="1"/>
  <c r="H278" i="1"/>
  <c r="C42" i="30" s="1"/>
  <c r="H282" i="1"/>
  <c r="K42" i="30" s="1"/>
  <c r="H281" i="1"/>
  <c r="I42" i="30" s="1"/>
  <c r="G282" i="1"/>
  <c r="J42" i="30" s="1"/>
  <c r="G280" i="1"/>
  <c r="F42" i="30" s="1"/>
  <c r="G279" i="1"/>
  <c r="D42" i="30" s="1"/>
  <c r="G278" i="1"/>
  <c r="B42" i="30" s="1"/>
  <c r="K41" i="30"/>
  <c r="H270" i="1"/>
  <c r="I41" i="30" s="1"/>
  <c r="H269" i="1"/>
  <c r="G41" i="30" s="1"/>
  <c r="H267" i="1"/>
  <c r="C41" i="30" s="1"/>
  <c r="G269" i="1"/>
  <c r="F41" i="30" s="1"/>
  <c r="G267" i="1"/>
  <c r="B41" i="30" s="1"/>
  <c r="G271" i="1"/>
  <c r="J41" i="30" s="1"/>
  <c r="G270" i="1"/>
  <c r="H41" i="30" s="1"/>
  <c r="H258" i="1"/>
  <c r="G40" i="30" s="1"/>
  <c r="H256" i="1"/>
  <c r="C40" i="30" s="1"/>
  <c r="K40" i="30"/>
  <c r="H259" i="1"/>
  <c r="I40" i="30" s="1"/>
  <c r="G258" i="1"/>
  <c r="F40" i="30" s="1"/>
  <c r="G260" i="1"/>
  <c r="J40" i="30" s="1"/>
  <c r="G257" i="1"/>
  <c r="D40" i="30" s="1"/>
  <c r="G256" i="1"/>
  <c r="B40" i="30" s="1"/>
  <c r="H248" i="1"/>
  <c r="I39" i="30" s="1"/>
  <c r="H247" i="1"/>
  <c r="G39" i="30" s="1"/>
  <c r="H246" i="1"/>
  <c r="E39" i="30" s="1"/>
  <c r="H245" i="1"/>
  <c r="C39" i="30" s="1"/>
  <c r="G249" i="1"/>
  <c r="J39" i="30" s="1"/>
  <c r="G246" i="1"/>
  <c r="D39" i="30" s="1"/>
  <c r="G245" i="1"/>
  <c r="B39" i="30" s="1"/>
  <c r="G248" i="1"/>
  <c r="H39" i="30" s="1"/>
  <c r="H235" i="1"/>
  <c r="G34" i="30" s="1"/>
  <c r="H233" i="1"/>
  <c r="C34" i="30" s="1"/>
  <c r="H237" i="1"/>
  <c r="K34" i="30" s="1"/>
  <c r="H236" i="1"/>
  <c r="I34" i="30" s="1"/>
  <c r="G235" i="1"/>
  <c r="F34" i="30" s="1"/>
  <c r="G237" i="1"/>
  <c r="J34" i="30" s="1"/>
  <c r="G234" i="1"/>
  <c r="D34" i="30" s="1"/>
  <c r="G233" i="1"/>
  <c r="B34" i="30" s="1"/>
  <c r="H224" i="1"/>
  <c r="G33" i="30" s="1"/>
  <c r="H222" i="1"/>
  <c r="C33" i="30" s="1"/>
  <c r="H225" i="1"/>
  <c r="I33" i="30" s="1"/>
  <c r="H223" i="1"/>
  <c r="E33" i="30" s="1"/>
  <c r="G222" i="1"/>
  <c r="B33" i="30" s="1"/>
  <c r="G223" i="1"/>
  <c r="D33" i="30" s="1"/>
  <c r="G225" i="1"/>
  <c r="H33" i="30" s="1"/>
  <c r="G226" i="1"/>
  <c r="J33" i="30" s="1"/>
  <c r="H213" i="1"/>
  <c r="G32" i="30" s="1"/>
  <c r="G215" i="1"/>
  <c r="J32" i="30" s="1"/>
  <c r="H214" i="1" l="1"/>
  <c r="I32" i="30" s="1"/>
  <c r="H212" i="1"/>
  <c r="E32" i="30" s="1"/>
  <c r="K32" i="30"/>
  <c r="H211" i="1"/>
  <c r="C32" i="30" s="1"/>
  <c r="G213" i="1"/>
  <c r="F32" i="30" s="1"/>
  <c r="G212" i="1"/>
  <c r="D32" i="30" s="1"/>
  <c r="G211" i="1"/>
  <c r="B32" i="30" s="1"/>
  <c r="G214" i="1"/>
  <c r="H32" i="30" s="1"/>
  <c r="H203" i="1"/>
  <c r="I31" i="30" s="1"/>
  <c r="G201" i="1"/>
  <c r="D31" i="30" s="1"/>
  <c r="H191" i="1"/>
  <c r="G30" i="30" s="1"/>
  <c r="G193" i="1"/>
  <c r="J30" i="30" s="1"/>
  <c r="H180" i="1"/>
  <c r="G29" i="30" s="1"/>
  <c r="G178" i="1"/>
  <c r="B29" i="30" s="1"/>
  <c r="H171" i="1"/>
  <c r="K28" i="30" s="1"/>
  <c r="G171" i="1"/>
  <c r="J28" i="30" s="1"/>
  <c r="H159" i="1"/>
  <c r="K23" i="30" s="1"/>
  <c r="G158" i="1"/>
  <c r="H23" i="30" s="1"/>
  <c r="H167" i="1" l="1"/>
  <c r="C28" i="30" s="1"/>
  <c r="H200" i="1"/>
  <c r="C31" i="30" s="1"/>
  <c r="H202" i="1"/>
  <c r="G31" i="30" s="1"/>
  <c r="H204" i="1"/>
  <c r="K31" i="30" s="1"/>
  <c r="H201" i="1"/>
  <c r="E31" i="30" s="1"/>
  <c r="J31" i="30"/>
  <c r="G200" i="1"/>
  <c r="B31" i="30" s="1"/>
  <c r="G203" i="1"/>
  <c r="H31" i="30" s="1"/>
  <c r="G202" i="1"/>
  <c r="F31" i="30" s="1"/>
  <c r="H193" i="1"/>
  <c r="K30" i="30" s="1"/>
  <c r="H192" i="1"/>
  <c r="I30" i="30" s="1"/>
  <c r="H190" i="1"/>
  <c r="E30" i="30" s="1"/>
  <c r="H189" i="1"/>
  <c r="C30" i="30" s="1"/>
  <c r="G190" i="1"/>
  <c r="D30" i="30" s="1"/>
  <c r="G192" i="1"/>
  <c r="H30" i="30" s="1"/>
  <c r="G189" i="1"/>
  <c r="B30" i="30" s="1"/>
  <c r="G191" i="1"/>
  <c r="F30" i="30" s="1"/>
  <c r="H181" i="1"/>
  <c r="I29" i="30" s="1"/>
  <c r="H182" i="1"/>
  <c r="K29" i="30" s="1"/>
  <c r="H179" i="1"/>
  <c r="E29" i="30" s="1"/>
  <c r="H178" i="1"/>
  <c r="C29" i="30" s="1"/>
  <c r="G179" i="1"/>
  <c r="D29" i="30" s="1"/>
  <c r="G181" i="1"/>
  <c r="H29" i="30" s="1"/>
  <c r="G182" i="1"/>
  <c r="J29" i="30" s="1"/>
  <c r="G180" i="1"/>
  <c r="F29" i="30" s="1"/>
  <c r="G167" i="1"/>
  <c r="B28" i="30" s="1"/>
  <c r="G170" i="1"/>
  <c r="H28" i="30" s="1"/>
  <c r="G169" i="1"/>
  <c r="F28" i="30" s="1"/>
  <c r="G168" i="1"/>
  <c r="D28" i="30" s="1"/>
  <c r="I28" i="30"/>
  <c r="H168" i="1"/>
  <c r="E28" i="30" s="1"/>
  <c r="H169" i="1"/>
  <c r="G28" i="30" s="1"/>
  <c r="G23" i="30"/>
  <c r="H156" i="1"/>
  <c r="E23" i="30" s="1"/>
  <c r="H155" i="1"/>
  <c r="C23" i="30" s="1"/>
  <c r="H158" i="1"/>
  <c r="I23" i="30" s="1"/>
  <c r="G156" i="1"/>
  <c r="D23" i="30" s="1"/>
  <c r="G159" i="1"/>
  <c r="J23" i="30" s="1"/>
  <c r="G157" i="1"/>
  <c r="F23" i="30" s="1"/>
  <c r="G155" i="1"/>
  <c r="B23" i="30" s="1"/>
  <c r="H147" i="1" l="1"/>
  <c r="I22" i="30" s="1"/>
  <c r="H134" i="1"/>
  <c r="E21" i="30" s="1"/>
  <c r="H123" i="1"/>
  <c r="E20" i="30" s="1"/>
  <c r="H113" i="1"/>
  <c r="G19" i="30" s="1"/>
  <c r="H103" i="1"/>
  <c r="I18" i="30" s="1"/>
  <c r="H89" i="1"/>
  <c r="C17" i="30" s="1"/>
  <c r="H79" i="1"/>
  <c r="G12" i="30" s="1"/>
  <c r="H68" i="1"/>
  <c r="G11" i="30" s="1"/>
  <c r="H58" i="1"/>
  <c r="I10" i="30" s="1"/>
  <c r="H47" i="1"/>
  <c r="I9" i="30" s="1"/>
  <c r="H33" i="1"/>
  <c r="C8" i="30" s="1"/>
  <c r="H23" i="1"/>
  <c r="E7" i="30" s="1"/>
  <c r="H11" i="1"/>
  <c r="C6" i="30" s="1"/>
  <c r="G11" i="1"/>
  <c r="B6" i="30" s="1"/>
  <c r="H146" i="1" l="1"/>
  <c r="G22" i="30" s="1"/>
  <c r="H145" i="1"/>
  <c r="E22" i="30" s="1"/>
  <c r="H148" i="1"/>
  <c r="H144" i="1"/>
  <c r="C22" i="30" s="1"/>
  <c r="H135" i="1"/>
  <c r="G21" i="30" s="1"/>
  <c r="H133" i="1"/>
  <c r="C21" i="30" s="1"/>
  <c r="H136" i="1"/>
  <c r="I21" i="30" s="1"/>
  <c r="H124" i="1"/>
  <c r="G20" i="30" s="1"/>
  <c r="H122" i="1"/>
  <c r="C20" i="30" s="1"/>
  <c r="H126" i="1"/>
  <c r="K20" i="30" s="1"/>
  <c r="H125" i="1"/>
  <c r="I20" i="30" s="1"/>
  <c r="H112" i="1"/>
  <c r="E19" i="30" s="1"/>
  <c r="H115" i="1"/>
  <c r="K19" i="30" s="1"/>
  <c r="H111" i="1"/>
  <c r="C19" i="30" s="1"/>
  <c r="H114" i="1"/>
  <c r="I19" i="30" s="1"/>
  <c r="H102" i="1"/>
  <c r="G18" i="30" s="1"/>
  <c r="H101" i="1"/>
  <c r="E18" i="30" s="1"/>
  <c r="H104" i="1"/>
  <c r="K18" i="30" s="1"/>
  <c r="H100" i="1"/>
  <c r="C18" i="30" s="1"/>
  <c r="H92" i="1"/>
  <c r="I17" i="30" s="1"/>
  <c r="H91" i="1"/>
  <c r="G17" i="30" s="1"/>
  <c r="H90" i="1"/>
  <c r="E17" i="30" s="1"/>
  <c r="H93" i="1"/>
  <c r="K17" i="30" s="1"/>
  <c r="H78" i="1"/>
  <c r="E12" i="30" s="1"/>
  <c r="H81" i="1"/>
  <c r="K12" i="30" s="1"/>
  <c r="H77" i="1"/>
  <c r="C12" i="30" s="1"/>
  <c r="H80" i="1"/>
  <c r="I12" i="30" s="1"/>
  <c r="H67" i="1"/>
  <c r="E11" i="30" s="1"/>
  <c r="H70" i="1"/>
  <c r="K11" i="30" s="1"/>
  <c r="C11" i="30"/>
  <c r="H69" i="1"/>
  <c r="I11" i="30" s="1"/>
  <c r="H59" i="1"/>
  <c r="K10" i="30" s="1"/>
  <c r="H57" i="1"/>
  <c r="G10" i="30" s="1"/>
  <c r="H56" i="1"/>
  <c r="E10" i="30" s="1"/>
  <c r="H55" i="1"/>
  <c r="C10" i="30" s="1"/>
  <c r="H46" i="1"/>
  <c r="G9" i="30" s="1"/>
  <c r="H37" i="1"/>
  <c r="K8" i="30" s="1"/>
  <c r="H36" i="1"/>
  <c r="I8" i="30" s="1"/>
  <c r="H35" i="1"/>
  <c r="G8" i="30" s="1"/>
  <c r="H34" i="1"/>
  <c r="E8" i="30" s="1"/>
  <c r="H45" i="1"/>
  <c r="E9" i="30" s="1"/>
  <c r="K9" i="30"/>
  <c r="H44" i="1"/>
  <c r="C9" i="30" s="1"/>
  <c r="H26" i="1"/>
  <c r="K7" i="30" s="1"/>
  <c r="H25" i="1"/>
  <c r="I7" i="30" s="1"/>
  <c r="H24" i="1"/>
  <c r="G7" i="30" s="1"/>
  <c r="C7" i="30"/>
  <c r="H12" i="1"/>
  <c r="E6" i="30" s="1"/>
  <c r="H14" i="1"/>
  <c r="I6" i="30" s="1"/>
  <c r="H13" i="1"/>
  <c r="G6" i="30" s="1"/>
  <c r="H15" i="1"/>
  <c r="K6" i="30" s="1"/>
  <c r="K21" i="30" l="1"/>
  <c r="G147" i="1"/>
  <c r="H22" i="30" s="1"/>
  <c r="G148" i="1"/>
  <c r="J22" i="30" s="1"/>
  <c r="G144" i="1"/>
  <c r="B22" i="30" s="1"/>
  <c r="G137" i="1"/>
  <c r="J21" i="30" s="1"/>
  <c r="G134" i="1"/>
  <c r="D21" i="30" s="1"/>
  <c r="G135" i="1"/>
  <c r="F21" i="30" s="1"/>
  <c r="G136" i="1"/>
  <c r="H21" i="30" s="1"/>
  <c r="G133" i="1"/>
  <c r="B21" i="30" s="1"/>
  <c r="G125" i="1"/>
  <c r="H20" i="30" s="1"/>
  <c r="G115" i="1"/>
  <c r="J19" i="30" s="1"/>
  <c r="G114" i="1"/>
  <c r="H19" i="30" s="1"/>
  <c r="G112" i="1"/>
  <c r="D19" i="30" s="1"/>
  <c r="G113" i="1"/>
  <c r="F19" i="30" s="1"/>
  <c r="G111" i="1"/>
  <c r="B19" i="30" s="1"/>
  <c r="G102" i="1"/>
  <c r="F18" i="30" s="1"/>
  <c r="G24" i="1"/>
  <c r="F7" i="30" s="1"/>
  <c r="G104" i="1"/>
  <c r="J18" i="30" s="1"/>
  <c r="G101" i="1"/>
  <c r="D18" i="30" s="1"/>
  <c r="G103" i="1"/>
  <c r="H18" i="30" s="1"/>
  <c r="G100" i="1"/>
  <c r="B18" i="30" s="1"/>
  <c r="J12" i="30"/>
  <c r="G93" i="1"/>
  <c r="J17" i="30" s="1"/>
  <c r="G90" i="1"/>
  <c r="D17" i="30" s="1"/>
  <c r="G91" i="1"/>
  <c r="F17" i="30" s="1"/>
  <c r="G92" i="1"/>
  <c r="H17" i="30" s="1"/>
  <c r="G89" i="1"/>
  <c r="B17" i="30" s="1"/>
  <c r="G80" i="1"/>
  <c r="H12" i="30" s="1"/>
  <c r="G78" i="1"/>
  <c r="D12" i="30" s="1"/>
  <c r="G79" i="1"/>
  <c r="F12" i="30" s="1"/>
  <c r="G77" i="1"/>
  <c r="B12" i="30" s="1"/>
  <c r="G69" i="1"/>
  <c r="H11" i="30" s="1"/>
  <c r="G67" i="1"/>
  <c r="D11" i="30" s="1"/>
  <c r="G68" i="1"/>
  <c r="F11" i="30" s="1"/>
  <c r="G70" i="1"/>
  <c r="J11" i="30" s="1"/>
  <c r="G66" i="1"/>
  <c r="B11" i="30" s="1"/>
  <c r="G59" i="1"/>
  <c r="J10" i="30" s="1"/>
  <c r="G56" i="1"/>
  <c r="D10" i="30" s="1"/>
  <c r="G57" i="1"/>
  <c r="F10" i="30" s="1"/>
  <c r="G58" i="1"/>
  <c r="H10" i="30" s="1"/>
  <c r="G55" i="1"/>
  <c r="B10" i="30" s="1"/>
  <c r="G45" i="1"/>
  <c r="D9" i="30" s="1"/>
  <c r="G46" i="1"/>
  <c r="F9" i="30" s="1"/>
  <c r="G47" i="1"/>
  <c r="H9" i="30" s="1"/>
  <c r="G48" i="1"/>
  <c r="J9" i="30" s="1"/>
  <c r="G44" i="1"/>
  <c r="B9" i="30" s="1"/>
  <c r="H8" i="30"/>
  <c r="G13" i="1"/>
  <c r="F6" i="30" l="1"/>
  <c r="G35" i="1"/>
  <c r="F8" i="30" s="1"/>
  <c r="G34" i="1"/>
  <c r="D8" i="30" s="1"/>
  <c r="G33" i="1"/>
  <c r="B8" i="30" s="1"/>
  <c r="G37" i="1"/>
  <c r="J8" i="30" s="1"/>
  <c r="G22" i="1"/>
  <c r="B7" i="30" s="1"/>
  <c r="G23" i="1"/>
  <c r="D7" i="30" s="1"/>
  <c r="G26" i="1"/>
  <c r="J7" i="30" s="1"/>
  <c r="G25" i="1"/>
  <c r="H7" i="30" s="1"/>
  <c r="G123" i="1"/>
  <c r="D20" i="30" s="1"/>
  <c r="G126" i="1"/>
  <c r="J20" i="30" s="1"/>
  <c r="G122" i="1"/>
  <c r="B20" i="30" s="1"/>
  <c r="G124" i="1"/>
  <c r="F20" i="30" s="1"/>
  <c r="G146" i="1"/>
  <c r="F22" i="30" s="1"/>
  <c r="G145" i="1"/>
  <c r="D22" i="30" s="1"/>
  <c r="G14" i="1"/>
  <c r="G15" i="1"/>
  <c r="J6" i="30" s="1"/>
  <c r="H6" i="30" l="1"/>
  <c r="D6" i="30"/>
</calcChain>
</file>

<file path=xl/sharedStrings.xml><?xml version="1.0" encoding="utf-8"?>
<sst xmlns="http://schemas.openxmlformats.org/spreadsheetml/2006/main" count="1223" uniqueCount="81">
  <si>
    <t>Svar</t>
  </si>
  <si>
    <t>Antal</t>
  </si>
  <si>
    <t>Totalt</t>
  </si>
  <si>
    <t>Före</t>
  </si>
  <si>
    <t>Efter</t>
  </si>
  <si>
    <t>Andel (%)</t>
  </si>
  <si>
    <t>Mycket få eller inga</t>
  </si>
  <si>
    <t>Några</t>
  </si>
  <si>
    <t>Ungefär hälften</t>
  </si>
  <si>
    <t>De flesta</t>
  </si>
  <si>
    <t>Alla eller nästan alla</t>
  </si>
  <si>
    <t>1. Umgås med djur om de vill.</t>
  </si>
  <si>
    <t>2. Bestämmer själva var de vill äta.</t>
  </si>
  <si>
    <t>3. Lyssna på musik som de tycker om.</t>
  </si>
  <si>
    <t>4. Delta i fritidsaktiviteter som motsvarar deras intressen.</t>
  </si>
  <si>
    <t>5. Vara delaktiga i sin egen vårdplanering.</t>
  </si>
  <si>
    <t>6. Fatta beslut om sin personliga vård.</t>
  </si>
  <si>
    <t>7. Göra egna val, även om det innebär risker för dem (t.ex. en person med diabetes som äter sötsaker, någon med emfysem som röker).</t>
  </si>
  <si>
    <t>8. Förstå hur det är för dem att bo här.</t>
  </si>
  <si>
    <t>9. Hjälpa dem att ge något tillbaka till andra.</t>
  </si>
  <si>
    <t>10. Fokusera på vad de kan göra, mer än vad de inte kan göra.</t>
  </si>
  <si>
    <t>11. Hjälpa till så de kan genomföra vad de vill göra.</t>
  </si>
  <si>
    <t>12. Fråga om deras önskningar.</t>
  </si>
  <si>
    <t>13. Samtala med dem om andra saker än deras vård.</t>
  </si>
  <si>
    <t>14. Erbjuda dem möjligheter att lära sig nya saker.</t>
  </si>
  <si>
    <t>15. Vet vad de är rädda och oroliga för.</t>
  </si>
  <si>
    <t>16. Vet vilka känslor de har inför döden.</t>
  </si>
  <si>
    <t>17. Vet vad som gör en dag bra för dem.</t>
  </si>
  <si>
    <t>18. Vet vilka rutiner de föredrar (t.ex. morgon, kväll, måltider).</t>
  </si>
  <si>
    <t>19. Vet vilken favoritmat de har.</t>
  </si>
  <si>
    <t>20. Vet vad som irriterar dem.</t>
  </si>
  <si>
    <t>21. Vet vad de har för favoritmusik.</t>
  </si>
  <si>
    <t>22. Hjälpa till toaletten när de ber om det eller behöver (inom 10 minuter).</t>
  </si>
  <si>
    <t>23. Minimera eller lindra smärta.</t>
  </si>
  <si>
    <t>25. Förstå när de behöver gå på toaletten, även om de inte kan prata.</t>
  </si>
  <si>
    <t>26. Bidra till planeringen av deras vård.</t>
  </si>
  <si>
    <t>27. Ge vård i livets slutskede enligt deras önskemål.</t>
  </si>
  <si>
    <t>28. Lugna när de är upprörda eller oroliga.</t>
  </si>
  <si>
    <t>29. Låta sova hela natten.</t>
  </si>
  <si>
    <t>Enhetsnamn:</t>
  </si>
  <si>
    <t>Datum före:</t>
  </si>
  <si>
    <t>Avdelning:</t>
  </si>
  <si>
    <t>Rapportör:</t>
  </si>
  <si>
    <t>Datum efter:</t>
  </si>
  <si>
    <t>Tänk på de boende på din enhet och ange hur många av dem som ges möjlighet att:</t>
  </si>
  <si>
    <t>Tänk på de boende på din enhet och ange för hur många av dem som du kan:</t>
  </si>
  <si>
    <t>Tänk på de boende på din enhet och ange för hur många av dem som du:</t>
  </si>
  <si>
    <t>24. Individanpassa rullstolarnas typ och/eller storlek.</t>
  </si>
  <si>
    <t>Antal svarande:</t>
  </si>
  <si>
    <t>Tänk på de boende på din enhet och ange hur ofta du har möjlighet att:</t>
  </si>
  <si>
    <t>30. Hjälpa de boende behålla kontakten med sina närstående.</t>
  </si>
  <si>
    <t>31. Hjälpa de boende att hålla kontakt med tidigare intressen ( t.ex. kyrkor, föreningar, teatrar).</t>
  </si>
  <si>
    <t>32. Hjälpa närstående att vara delaktig i den boendes liv.</t>
  </si>
  <si>
    <t>33. Inkludera närstående som en del i vårdteamet.</t>
  </si>
  <si>
    <t>34. Hjälpa de boende att få vara tillsammans med människor som de tycker om.</t>
  </si>
  <si>
    <t>35. Prata med eller bara vara tillsammans med de boende.</t>
  </si>
  <si>
    <t>Mycket sällan eller aldrig</t>
  </si>
  <si>
    <t>Sällan</t>
  </si>
  <si>
    <t>Ibland</t>
  </si>
  <si>
    <t>Ofta</t>
  </si>
  <si>
    <t>Mycket ofta eller alltid</t>
  </si>
  <si>
    <t>Tänk på de boende på din enhet och ange hur ofta:</t>
  </si>
  <si>
    <t>36. De har möjlighet att besöka platser enbart för nöjes skull.</t>
  </si>
  <si>
    <t>37. De har rum som är personligt utformade.</t>
  </si>
  <si>
    <t>38. De har intressanta saker att göra under dagarna.</t>
  </si>
  <si>
    <t>Tänk på ditt arbete och besvara följande påståenden:</t>
  </si>
  <si>
    <t>39. Då vi vill göra någonting tillsammans med de boende så finns det pengar om det behövs.</t>
  </si>
  <si>
    <t>41. Kan du fungera som företrädare för de boende?</t>
  </si>
  <si>
    <t>43. Hjälper du till att planera aktiviteter för de boende?</t>
  </si>
  <si>
    <t xml:space="preserve">44. Finns det möjlighet att samarbeta med personal från andra avdelningar för att lösa problem?     </t>
  </si>
  <si>
    <t>45. Finns det tid att ge omvårdnad på det sätt du önskar ge den?</t>
  </si>
  <si>
    <t>40. Har du den information du behöver för att uppfylla nya boendens önskemål?</t>
  </si>
  <si>
    <t>46. Får du gensvar från din arbetsledare när du har funderingar kring de boende?</t>
  </si>
  <si>
    <t>47. Upplever du att ni arbetar som ett team?</t>
  </si>
  <si>
    <t>48. Tycker du om att gå till arbetet?</t>
  </si>
  <si>
    <t>49. Tycker du att du får tillfredställande kompetensutveckling (ex.vis handledning, utbildning)?</t>
  </si>
  <si>
    <t>50. Kvalitetssäkras omvårdnaden systematiskt?</t>
  </si>
  <si>
    <t>42. Samverkar du med andra enheter för att förstå och prova nya sätt att hantera svåra beteenden hos de boende?</t>
  </si>
  <si>
    <t>Antal anställda:</t>
  </si>
  <si>
    <t>Svar saknas</t>
  </si>
  <si>
    <t xml:space="preserve">Svar saknas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</si>
</sst>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/>
    <xf numFmtId="0" fontId="0" fillId="0" borderId="0" xfId="0" applyFill="1" applyProtection="1"/>
    <xf numFmtId="9" fontId="0" fillId="0" borderId="0" xfId="1" applyNumberFormat="1" applyFont="1" applyProtection="1"/>
    <xf numFmtId="0" fontId="3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2" fillId="4" borderId="0" xfId="0" applyFont="1" applyFill="1" applyProtection="1"/>
    <xf numFmtId="0" fontId="5" fillId="5" borderId="0" xfId="0" applyFont="1" applyFill="1" applyProtection="1"/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2" fillId="0" borderId="3" xfId="0" applyFont="1" applyBorder="1"/>
    <xf numFmtId="0" fontId="0" fillId="0" borderId="1" xfId="0" applyFont="1" applyBorder="1" applyAlignment="1">
      <alignment wrapText="1"/>
    </xf>
    <xf numFmtId="9" fontId="4" fillId="0" borderId="1" xfId="0" applyNumberFormat="1" applyFont="1" applyBorder="1" applyAlignment="1" applyProtection="1">
      <alignment horizontal="right"/>
    </xf>
    <xf numFmtId="0" fontId="0" fillId="2" borderId="1" xfId="0" applyFont="1" applyFill="1" applyBorder="1" applyAlignment="1">
      <alignment wrapText="1"/>
    </xf>
    <xf numFmtId="9" fontId="4" fillId="3" borderId="1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Font="1" applyFill="1" applyBorder="1" applyAlignment="1">
      <alignment wrapText="1"/>
    </xf>
    <xf numFmtId="9" fontId="4" fillId="0" borderId="1" xfId="0" applyNumberFormat="1" applyFont="1" applyFill="1" applyBorder="1" applyAlignment="1" applyProtection="1">
      <alignment horizontal="right"/>
    </xf>
    <xf numFmtId="0" fontId="0" fillId="0" borderId="1" xfId="0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2" fillId="0" borderId="4" xfId="0" applyFont="1" applyBorder="1"/>
    <xf numFmtId="0" fontId="0" fillId="0" borderId="5" xfId="0" applyBorder="1"/>
    <xf numFmtId="9" fontId="4" fillId="3" borderId="1" xfId="0" applyNumberFormat="1" applyFont="1" applyFill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9" fontId="4" fillId="0" borderId="1" xfId="0" applyNumberFormat="1" applyFont="1" applyFill="1" applyBorder="1" applyAlignment="1">
      <alignment horizontal="right"/>
    </xf>
    <xf numFmtId="0" fontId="0" fillId="0" borderId="6" xfId="0" applyBorder="1"/>
    <xf numFmtId="0" fontId="2" fillId="0" borderId="1" xfId="0" applyFont="1" applyFill="1" applyBorder="1"/>
    <xf numFmtId="9" fontId="0" fillId="3" borderId="1" xfId="0" applyNumberFormat="1" applyFill="1" applyBorder="1"/>
    <xf numFmtId="9" fontId="0" fillId="0" borderId="1" xfId="0" applyNumberForma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9" Type="http://schemas.openxmlformats.org/officeDocument/2006/relationships/chartsheet" Target="chartsheets/sheet37.xml"/><Relationship Id="rId21" Type="http://schemas.openxmlformats.org/officeDocument/2006/relationships/chartsheet" Target="chartsheets/sheet19.xml"/><Relationship Id="rId34" Type="http://schemas.openxmlformats.org/officeDocument/2006/relationships/chartsheet" Target="chartsheets/sheet32.xml"/><Relationship Id="rId42" Type="http://schemas.openxmlformats.org/officeDocument/2006/relationships/chartsheet" Target="chartsheets/sheet40.xml"/><Relationship Id="rId47" Type="http://schemas.openxmlformats.org/officeDocument/2006/relationships/chartsheet" Target="chartsheets/sheet45.xml"/><Relationship Id="rId50" Type="http://schemas.openxmlformats.org/officeDocument/2006/relationships/chartsheet" Target="chartsheets/sheet48.xml"/><Relationship Id="rId55" Type="http://schemas.openxmlformats.org/officeDocument/2006/relationships/sharedStrings" Target="sharedString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chartsheet" Target="chartsheets/sheet31.xml"/><Relationship Id="rId38" Type="http://schemas.openxmlformats.org/officeDocument/2006/relationships/chartsheet" Target="chartsheets/sheet36.xml"/><Relationship Id="rId46" Type="http://schemas.openxmlformats.org/officeDocument/2006/relationships/chartsheet" Target="chartsheets/sheet44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41" Type="http://schemas.openxmlformats.org/officeDocument/2006/relationships/chartsheet" Target="chartsheets/sheet39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chartsheet" Target="chartsheets/sheet30.xml"/><Relationship Id="rId37" Type="http://schemas.openxmlformats.org/officeDocument/2006/relationships/chartsheet" Target="chartsheets/sheet35.xml"/><Relationship Id="rId40" Type="http://schemas.openxmlformats.org/officeDocument/2006/relationships/chartsheet" Target="chartsheets/sheet38.xml"/><Relationship Id="rId45" Type="http://schemas.openxmlformats.org/officeDocument/2006/relationships/chartsheet" Target="chartsheets/sheet43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hartsheet" Target="chartsheets/sheet34.xml"/><Relationship Id="rId49" Type="http://schemas.openxmlformats.org/officeDocument/2006/relationships/chartsheet" Target="chartsheets/sheet47.xml"/><Relationship Id="rId57" Type="http://schemas.openxmlformats.org/officeDocument/2006/relationships/customXml" Target="../customXml/item1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4" Type="http://schemas.openxmlformats.org/officeDocument/2006/relationships/chartsheet" Target="chartsheets/sheet42.xml"/><Relationship Id="rId52" Type="http://schemas.openxmlformats.org/officeDocument/2006/relationships/chartsheet" Target="chartsheets/sheet50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chartsheet" Target="chartsheets/sheet33.xml"/><Relationship Id="rId43" Type="http://schemas.openxmlformats.org/officeDocument/2006/relationships/chartsheet" Target="chartsheets/sheet41.xml"/><Relationship Id="rId48" Type="http://schemas.openxmlformats.org/officeDocument/2006/relationships/chartsheet" Target="chartsheets/sheet46.xml"/><Relationship Id="rId56" Type="http://schemas.openxmlformats.org/officeDocument/2006/relationships/calcChain" Target="calcChain.xml"/><Relationship Id="rId8" Type="http://schemas.openxmlformats.org/officeDocument/2006/relationships/chartsheet" Target="chartsheets/sheet6.xml"/><Relationship Id="rId51" Type="http://schemas.openxmlformats.org/officeDocument/2006/relationships/chartsheet" Target="chartsheets/sheet49.xml"/><Relationship Id="rId3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1. Umgås med djur om de vill.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Inmatning!$F$11:$F$16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Inmatning!$G$11:$G$16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D-4503-99B5-D2E5B4148297}"/>
            </c:ext>
          </c:extLst>
        </c:ser>
        <c:ser>
          <c:idx val="1"/>
          <c:order val="1"/>
          <c:tx>
            <c:strRef>
              <c:f>Inmatning!$H$10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Inmatning!$F$11:$F$16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Inmatning!$H$11:$H$16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D-4503-99B5-D2E5B414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544464"/>
        <c:axId val="369538888"/>
      </c:barChart>
      <c:catAx>
        <c:axId val="3695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38888"/>
        <c:crosses val="autoZero"/>
        <c:auto val="1"/>
        <c:lblAlgn val="ctr"/>
        <c:lblOffset val="100"/>
        <c:noMultiLvlLbl val="0"/>
      </c:catAx>
      <c:valAx>
        <c:axId val="369538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4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10. Fokusera på vad de kan göra, mer än vad de inte kan göra.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Inmatning!$G$110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Inmatning!$F$111:$F$116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Inmatning!$G$111:$G$116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9-41A0-BF8B-12C7B83CA907}"/>
            </c:ext>
          </c:extLst>
        </c:ser>
        <c:ser>
          <c:idx val="1"/>
          <c:order val="1"/>
          <c:tx>
            <c:strRef>
              <c:f>Inmatning!$H$110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Inmatning!$F$111:$F$116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Inmatning!$H$111:$H$116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9-41A0-BF8B-12C7B83C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0440"/>
        <c:axId val="752291592"/>
      </c:barChart>
      <c:catAx>
        <c:axId val="75228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1592"/>
        <c:crosses val="autoZero"/>
        <c:auto val="1"/>
        <c:lblAlgn val="ctr"/>
        <c:lblOffset val="100"/>
        <c:noMultiLvlLbl val="0"/>
      </c:catAx>
      <c:valAx>
        <c:axId val="752291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11. Hjälpa till så de kan genomföra vad de vill göra.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Inmatning!$F$122:$F$127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Inmatning!$G$122:$G$127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C-4AA4-96B0-D852CB957855}"/>
            </c:ext>
          </c:extLst>
        </c:ser>
        <c:ser>
          <c:idx val="1"/>
          <c:order val="1"/>
          <c:tx>
            <c:strRef>
              <c:f>Inmatning!$H$121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Inmatning!$F$122:$F$127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Inmatning!$H$122:$H$127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C-4AA4-96B0-D852CB95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5382328"/>
        <c:axId val="945385280"/>
      </c:barChart>
      <c:catAx>
        <c:axId val="94538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5385280"/>
        <c:crosses val="autoZero"/>
        <c:auto val="1"/>
        <c:lblAlgn val="ctr"/>
        <c:lblOffset val="100"/>
        <c:noMultiLvlLbl val="0"/>
      </c:catAx>
      <c:valAx>
        <c:axId val="945385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538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12. Fråga om deras önskningar.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Inmatning!$G$132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Inmatning!$F$133:$F$138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Inmatning!$G$133:$G$138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2-4DEB-9333-3AF474F24927}"/>
            </c:ext>
          </c:extLst>
        </c:ser>
        <c:ser>
          <c:idx val="1"/>
          <c:order val="1"/>
          <c:tx>
            <c:strRef>
              <c:f>Inmatning!$H$132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Inmatning!$F$133:$F$138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Inmatning!$H$133:$H$138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2-4DEB-9333-3AF474F24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4048"/>
        <c:axId val="752297824"/>
      </c:barChart>
      <c:catAx>
        <c:axId val="7522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7824"/>
        <c:crosses val="autoZero"/>
        <c:auto val="1"/>
        <c:lblAlgn val="ctr"/>
        <c:lblOffset val="100"/>
        <c:noMultiLvlLbl val="0"/>
      </c:catAx>
      <c:valAx>
        <c:axId val="752297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13. Samtala med dem om andra saker än deras vård.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Inmatning!$G$143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Inmatning!$F$144:$F$149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Inmatning!$G$144:$G$149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F52-9AE9-A83D5013A65E}"/>
            </c:ext>
          </c:extLst>
        </c:ser>
        <c:ser>
          <c:idx val="1"/>
          <c:order val="1"/>
          <c:tx>
            <c:strRef>
              <c:f>Inmatning!$H$143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Inmatning!$F$144:$F$149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Inmatning!$H$144:$H$149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6-4F52-9AE9-A83D5013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91592"/>
        <c:axId val="752292248"/>
      </c:barChart>
      <c:catAx>
        <c:axId val="7522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2248"/>
        <c:crosses val="autoZero"/>
        <c:auto val="1"/>
        <c:lblAlgn val="ctr"/>
        <c:lblOffset val="100"/>
        <c:noMultiLvlLbl val="0"/>
      </c:catAx>
      <c:valAx>
        <c:axId val="7522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14. Erbjuda dem möjligheter att lära sig nya saker</a:t>
            </a:r>
            <a:r>
              <a:rPr lang="sv-SE" sz="1400" b="1" i="1" u="none" strike="noStrike" baseline="0">
                <a:effectLst/>
              </a:rPr>
              <a:t>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Inmatning!$G$154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Inmatning!$F$155:$F$160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Inmatning!$G$155:$G$160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4-4658-A932-59AC27C85299}"/>
            </c:ext>
          </c:extLst>
        </c:ser>
        <c:ser>
          <c:idx val="1"/>
          <c:order val="1"/>
          <c:tx>
            <c:strRef>
              <c:f>Inmatning!$H$154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Inmatning!$F$155:$F$160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Inmatning!$H$155:$H$160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4-4658-A932-59AC27C8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544464"/>
        <c:axId val="369538888"/>
      </c:barChart>
      <c:catAx>
        <c:axId val="3695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38888"/>
        <c:crosses val="autoZero"/>
        <c:auto val="1"/>
        <c:lblAlgn val="ctr"/>
        <c:lblOffset val="100"/>
        <c:noMultiLvlLbl val="0"/>
      </c:catAx>
      <c:valAx>
        <c:axId val="369538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4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15. Vet vad de är rädda och oroliga för.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Inmatning!$G$166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Inmatning!$F$167:$F$172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Inmatning!$G$167:$G$172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0-49E9-8A23-D50362D048AA}"/>
            </c:ext>
          </c:extLst>
        </c:ser>
        <c:ser>
          <c:idx val="1"/>
          <c:order val="1"/>
          <c:tx>
            <c:strRef>
              <c:f>Inmatning!$H$166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Inmatning!$F$167:$F$172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Inmatning!$H$167:$H$172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0-49E9-8A23-D50362D04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930640"/>
        <c:axId val="607931952"/>
      </c:barChart>
      <c:catAx>
        <c:axId val="60793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931952"/>
        <c:crosses val="autoZero"/>
        <c:auto val="1"/>
        <c:lblAlgn val="ctr"/>
        <c:lblOffset val="100"/>
        <c:noMultiLvlLbl val="0"/>
      </c:catAx>
      <c:valAx>
        <c:axId val="607931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93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16. Vet vilka känslor de har inför döden.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Inmatning!$G$177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Inmatning!$F$178:$F$183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Inmatning!$G$178:$G$183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8-42B2-A485-99DFF23F21D2}"/>
            </c:ext>
          </c:extLst>
        </c:ser>
        <c:ser>
          <c:idx val="1"/>
          <c:order val="1"/>
          <c:tx>
            <c:strRef>
              <c:f>Inmatning!$H$177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Inmatning!$F$178:$F$183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Inmatning!$H$178:$H$183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8-42B2-A485-99DFF23F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448008"/>
        <c:axId val="486444728"/>
      </c:barChart>
      <c:catAx>
        <c:axId val="48644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6444728"/>
        <c:crosses val="autoZero"/>
        <c:auto val="1"/>
        <c:lblAlgn val="ctr"/>
        <c:lblOffset val="100"/>
        <c:noMultiLvlLbl val="0"/>
      </c:catAx>
      <c:valAx>
        <c:axId val="486444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644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17. Vet vad som gör en dag bra för dem.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Inmatning!$G$188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Inmatning!$F$189:$F$194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Inmatning!$G$189:$G$194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B-455E-B7D7-6E5247DD8823}"/>
            </c:ext>
          </c:extLst>
        </c:ser>
        <c:ser>
          <c:idx val="1"/>
          <c:order val="1"/>
          <c:tx>
            <c:strRef>
              <c:f>Inmatning!$H$188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Inmatning!$F$189:$F$194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Inmatning!$H$189:$H$194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B-455E-B7D7-6E5247DD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817152"/>
        <c:axId val="773814856"/>
      </c:barChart>
      <c:catAx>
        <c:axId val="7738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3814856"/>
        <c:crosses val="autoZero"/>
        <c:auto val="1"/>
        <c:lblAlgn val="ctr"/>
        <c:lblOffset val="100"/>
        <c:noMultiLvlLbl val="0"/>
      </c:catAx>
      <c:valAx>
        <c:axId val="7738148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38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18. Vet vilka rutiner de föredrar (t.ex. morgon, kväll, måltider).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Inmatning!$G$199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Inmatning!$F$200:$F$205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Inmatning!$G$200:$G$205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5-49B0-A1C2-9FBB31272FCF}"/>
            </c:ext>
          </c:extLst>
        </c:ser>
        <c:ser>
          <c:idx val="1"/>
          <c:order val="1"/>
          <c:tx>
            <c:strRef>
              <c:f>Inmatning!$H$199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Inmatning!$F$200:$F$205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Inmatning!$H$200:$H$205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5-49B0-A1C2-9FBB3127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128104"/>
        <c:axId val="796121872"/>
      </c:barChart>
      <c:catAx>
        <c:axId val="79612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6121872"/>
        <c:crosses val="autoZero"/>
        <c:auto val="1"/>
        <c:lblAlgn val="ctr"/>
        <c:lblOffset val="100"/>
        <c:noMultiLvlLbl val="0"/>
      </c:catAx>
      <c:valAx>
        <c:axId val="79612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612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19. Vet vilken favoritmat de har.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Inmatning!$G$210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Inmatning!$F$211:$F$216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Inmatning!$G$211:$G$216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E-49BA-B3F8-71A362333AEA}"/>
            </c:ext>
          </c:extLst>
        </c:ser>
        <c:ser>
          <c:idx val="1"/>
          <c:order val="1"/>
          <c:tx>
            <c:strRef>
              <c:f>Inmatning!$H$210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Inmatning!$F$211:$F$216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Inmatning!$H$211:$H$216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E-49BA-B3F8-71A362333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146968"/>
        <c:axId val="778146312"/>
      </c:barChart>
      <c:catAx>
        <c:axId val="7781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8146312"/>
        <c:crosses val="autoZero"/>
        <c:auto val="1"/>
        <c:lblAlgn val="ctr"/>
        <c:lblOffset val="100"/>
        <c:noMultiLvlLbl val="0"/>
      </c:catAx>
      <c:valAx>
        <c:axId val="77814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814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2. Bestämmer själva var de vill äta.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Inmatning!$G$22:$G$27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D-4D94-8569-22C032B550B3}"/>
            </c:ext>
          </c:extLst>
        </c:ser>
        <c:ser>
          <c:idx val="1"/>
          <c:order val="1"/>
          <c:tx>
            <c:strRef>
              <c:f>Inmatning!$H$21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Inmatning!$F$22:$F$27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Inmatning!$H$22:$H$27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D-4D94-8569-22C032B55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301760"/>
        <c:axId val="752300448"/>
      </c:barChart>
      <c:catAx>
        <c:axId val="7523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300448"/>
        <c:crosses val="autoZero"/>
        <c:auto val="1"/>
        <c:lblAlgn val="ctr"/>
        <c:lblOffset val="100"/>
        <c:noMultiLvlLbl val="0"/>
      </c:catAx>
      <c:valAx>
        <c:axId val="752300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30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20. Vet vad som irriterar dem.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Inmatning!$F$222:$F$227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Inmatning!$G$222:$G$227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2-483F-9D24-685397161E13}"/>
            </c:ext>
          </c:extLst>
        </c:ser>
        <c:ser>
          <c:idx val="1"/>
          <c:order val="1"/>
          <c:tx>
            <c:strRef>
              <c:f>Inmatning!$H$221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Inmatning!$F$222:$F$227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Inmatning!$H$222:$H$227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2-483F-9D24-68539716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143032"/>
        <c:axId val="778147624"/>
      </c:barChart>
      <c:catAx>
        <c:axId val="77814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8147624"/>
        <c:crosses val="autoZero"/>
        <c:auto val="1"/>
        <c:lblAlgn val="ctr"/>
        <c:lblOffset val="100"/>
        <c:noMultiLvlLbl val="0"/>
      </c:catAx>
      <c:valAx>
        <c:axId val="778147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814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21. Vet vad de har för favoritmusik.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Inmatning!$G$232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Inmatning!$F$233:$F$238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Inmatning!$G$233:$G$238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3-4EB4-805D-A48E9C65CC3E}"/>
            </c:ext>
          </c:extLst>
        </c:ser>
        <c:ser>
          <c:idx val="1"/>
          <c:order val="1"/>
          <c:tx>
            <c:strRef>
              <c:f>Inmatning!$H$232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Inmatning!$F$233:$F$238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Inmatning!$H$233:$H$238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3-4EB4-805D-A48E9C65C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765192"/>
        <c:axId val="473765848"/>
      </c:barChart>
      <c:catAx>
        <c:axId val="47376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3765848"/>
        <c:crosses val="autoZero"/>
        <c:auto val="1"/>
        <c:lblAlgn val="ctr"/>
        <c:lblOffset val="100"/>
        <c:noMultiLvlLbl val="0"/>
      </c:catAx>
      <c:valAx>
        <c:axId val="4737658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376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22. Hjälpa till toaletten när de ber om det eller behöver (inom 10 minuter).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Inmatning!$G$244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Inmatning!$F$245:$F$250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Inmatning!$G$245:$G$250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A-49BD-A6D9-2EF4D0846329}"/>
            </c:ext>
          </c:extLst>
        </c:ser>
        <c:ser>
          <c:idx val="1"/>
          <c:order val="1"/>
          <c:tx>
            <c:strRef>
              <c:f>Inmatning!$H$244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Inmatning!$F$245:$F$250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Inmatning!$H$245:$H$250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A-49BD-A6D9-2EF4D084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5334656"/>
        <c:axId val="765335312"/>
      </c:barChart>
      <c:catAx>
        <c:axId val="7653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65335312"/>
        <c:crosses val="autoZero"/>
        <c:auto val="1"/>
        <c:lblAlgn val="ctr"/>
        <c:lblOffset val="100"/>
        <c:noMultiLvlLbl val="0"/>
      </c:catAx>
      <c:valAx>
        <c:axId val="765335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6533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23. Minimera eller lindra smärta.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Inmatning!$G$255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Inmatning!$F$256:$F$261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Inmatning!$G$256:$G$261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5-46AC-96E8-C92EE8DD384E}"/>
            </c:ext>
          </c:extLst>
        </c:ser>
        <c:ser>
          <c:idx val="1"/>
          <c:order val="1"/>
          <c:tx>
            <c:strRef>
              <c:f>Inmatning!$H$255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Inmatning!$F$256:$F$261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Inmatning!$H$256:$H$261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5-46AC-96E8-C92EE8DD3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431864"/>
        <c:axId val="873427272"/>
      </c:barChart>
      <c:catAx>
        <c:axId val="87343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3427272"/>
        <c:crosses val="autoZero"/>
        <c:auto val="1"/>
        <c:lblAlgn val="ctr"/>
        <c:lblOffset val="100"/>
        <c:noMultiLvlLbl val="0"/>
      </c:catAx>
      <c:valAx>
        <c:axId val="873427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343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24. Individanpassa rullstolarnas typ och/eller storlek.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Inmatning!$G$266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Inmatning!$F$267:$F$272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Inmatning!$G$267:$G$272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6-437F-B61B-FBB53569834B}"/>
            </c:ext>
          </c:extLst>
        </c:ser>
        <c:ser>
          <c:idx val="1"/>
          <c:order val="1"/>
          <c:tx>
            <c:strRef>
              <c:f>Inmatning!$H$266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Inmatning!$F$267:$F$272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Inmatning!$H$267:$H$272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6-437F-B61B-FBB535698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074952"/>
        <c:axId val="805078560"/>
      </c:barChart>
      <c:catAx>
        <c:axId val="80507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5078560"/>
        <c:crosses val="autoZero"/>
        <c:auto val="1"/>
        <c:lblAlgn val="ctr"/>
        <c:lblOffset val="100"/>
        <c:noMultiLvlLbl val="0"/>
      </c:catAx>
      <c:valAx>
        <c:axId val="8050785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507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25. Förstå när de behöver gå på toaletten, även om de inte kan prata.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Inmatning!$G$277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Inmatning!$F$278:$F$283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Inmatning!$G$278:$G$283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3-4931-90C2-00F37DFA630D}"/>
            </c:ext>
          </c:extLst>
        </c:ser>
        <c:ser>
          <c:idx val="1"/>
          <c:order val="1"/>
          <c:tx>
            <c:strRef>
              <c:f>Inmatning!$H$277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Inmatning!$F$278:$F$283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Inmatning!$H$278:$H$283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3-4931-90C2-00F37DFA6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372200"/>
        <c:axId val="786368264"/>
      </c:barChart>
      <c:catAx>
        <c:axId val="78637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86368264"/>
        <c:crosses val="autoZero"/>
        <c:auto val="1"/>
        <c:lblAlgn val="ctr"/>
        <c:lblOffset val="100"/>
        <c:noMultiLvlLbl val="0"/>
      </c:catAx>
      <c:valAx>
        <c:axId val="786368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8637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26. Bidra till planeringen av deras vård.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Inmatning!$G$288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Inmatning!$F$289:$F$294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Inmatning!$G$289:$G$294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6-44B7-854C-70071F15B435}"/>
            </c:ext>
          </c:extLst>
        </c:ser>
        <c:ser>
          <c:idx val="1"/>
          <c:order val="1"/>
          <c:tx>
            <c:strRef>
              <c:f>Inmatning!$H$288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Inmatning!$F$289:$F$294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Inmatning!$H$289:$H$294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6-44B7-854C-70071F15B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141608"/>
        <c:axId val="852140296"/>
      </c:barChart>
      <c:catAx>
        <c:axId val="8521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2140296"/>
        <c:crosses val="autoZero"/>
        <c:auto val="1"/>
        <c:lblAlgn val="ctr"/>
        <c:lblOffset val="100"/>
        <c:noMultiLvlLbl val="0"/>
      </c:catAx>
      <c:valAx>
        <c:axId val="8521402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214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27. Ge vård i livets slutskede enligt deras önskemål.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Inmatning!$G$299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Inmatning!$F$300:$F$305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Inmatning!$G$300:$G$305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9-44CC-97B2-7C22960F536A}"/>
            </c:ext>
          </c:extLst>
        </c:ser>
        <c:ser>
          <c:idx val="1"/>
          <c:order val="1"/>
          <c:tx>
            <c:strRef>
              <c:f>Inmatning!$H$299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Inmatning!$F$300:$F$305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Inmatning!$H$300:$H$305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9-44CC-97B2-7C22960F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829272"/>
        <c:axId val="852822056"/>
      </c:barChart>
      <c:catAx>
        <c:axId val="8528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2822056"/>
        <c:crosses val="autoZero"/>
        <c:auto val="1"/>
        <c:lblAlgn val="ctr"/>
        <c:lblOffset val="100"/>
        <c:noMultiLvlLbl val="0"/>
      </c:catAx>
      <c:valAx>
        <c:axId val="8528220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528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28. Lugna när de är upprörda eller oroliga.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Inmatning!$G$310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Inmatning!$F$311:$F$316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Inmatning!$G$311:$G$316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14D-BFD8-E30201824023}"/>
            </c:ext>
          </c:extLst>
        </c:ser>
        <c:ser>
          <c:idx val="1"/>
          <c:order val="1"/>
          <c:tx>
            <c:strRef>
              <c:f>Inmatning!$H$310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Inmatning!$F$311:$F$316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Inmatning!$H$311:$H$316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14D-BFD8-E30201824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435800"/>
        <c:axId val="484960160"/>
      </c:barChart>
      <c:catAx>
        <c:axId val="87343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4960160"/>
        <c:crosses val="autoZero"/>
        <c:auto val="1"/>
        <c:lblAlgn val="ctr"/>
        <c:lblOffset val="100"/>
        <c:noMultiLvlLbl val="0"/>
      </c:catAx>
      <c:valAx>
        <c:axId val="484960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343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29. Låta sova hela natten.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Inmatning!$G$321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Inmatning!$F$322:$F$327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Inmatning!$G$322:$G$327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8-41C0-AD53-679C66891EF7}"/>
            </c:ext>
          </c:extLst>
        </c:ser>
        <c:ser>
          <c:idx val="1"/>
          <c:order val="1"/>
          <c:tx>
            <c:strRef>
              <c:f>Inmatning!$H$321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Inmatning!$F$322:$F$327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Inmatning!$H$322:$H$327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8-41C0-AD53-679C6689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062488"/>
        <c:axId val="805063472"/>
      </c:barChart>
      <c:catAx>
        <c:axId val="80506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5063472"/>
        <c:crosses val="autoZero"/>
        <c:auto val="1"/>
        <c:lblAlgn val="ctr"/>
        <c:lblOffset val="100"/>
        <c:noMultiLvlLbl val="0"/>
      </c:catAx>
      <c:valAx>
        <c:axId val="805063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506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3. Lyssna på musik som de tycker om.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Inmatning!$F$33:$F$38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Inmatning!$G$33:$G$38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D-4C89-AD8B-5C3DEB969CDA}"/>
            </c:ext>
          </c:extLst>
        </c:ser>
        <c:ser>
          <c:idx val="1"/>
          <c:order val="1"/>
          <c:tx>
            <c:strRef>
              <c:f>Inmatning!$H$32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Inmatning!$F$33:$F$38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Inmatning!$H$33:$H$38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D-4C89-AD8B-5C3DEB969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84048"/>
        <c:axId val="752284376"/>
      </c:barChart>
      <c:catAx>
        <c:axId val="7522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376"/>
        <c:crosses val="autoZero"/>
        <c:auto val="1"/>
        <c:lblAlgn val="ctr"/>
        <c:lblOffset val="100"/>
        <c:noMultiLvlLbl val="0"/>
      </c:catAx>
      <c:valAx>
        <c:axId val="752284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2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30. Hjälpa de boende behålla kontakten med sina närstående.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Inmatning!$G$333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Inmatning!$F$334:$F$339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Inmatning!$G$334:$G$339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A2C-860D-DBFE81AC3BCD}"/>
            </c:ext>
          </c:extLst>
        </c:ser>
        <c:ser>
          <c:idx val="1"/>
          <c:order val="1"/>
          <c:tx>
            <c:strRef>
              <c:f>Inmatning!$H$333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Inmatning!$F$334:$F$339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Inmatning!$H$334:$H$339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B-4A2C-860D-DBFE81AC3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66184"/>
        <c:axId val="743863888"/>
      </c:barChart>
      <c:catAx>
        <c:axId val="74386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63888"/>
        <c:crosses val="autoZero"/>
        <c:auto val="1"/>
        <c:lblAlgn val="ctr"/>
        <c:lblOffset val="100"/>
        <c:noMultiLvlLbl val="0"/>
      </c:catAx>
      <c:valAx>
        <c:axId val="743863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6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31. Hjälpa de boende att hålla kontakt med tidigare intressen ( t.ex. kyrkor, föreningar, teatrar).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Inmatning!$G$344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Inmatning!$F$345:$F$350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Inmatning!$G$345:$G$350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B-4CFE-A7D5-4B9AEDCB0912}"/>
            </c:ext>
          </c:extLst>
        </c:ser>
        <c:ser>
          <c:idx val="1"/>
          <c:order val="1"/>
          <c:tx>
            <c:strRef>
              <c:f>Inmatning!$H$344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Inmatning!$F$345:$F$350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Inmatning!$H$345:$H$350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B-4CFE-A7D5-4B9AEDCB0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74056"/>
        <c:axId val="743868152"/>
      </c:barChart>
      <c:catAx>
        <c:axId val="74387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68152"/>
        <c:crosses val="autoZero"/>
        <c:auto val="1"/>
        <c:lblAlgn val="ctr"/>
        <c:lblOffset val="100"/>
        <c:noMultiLvlLbl val="0"/>
      </c:catAx>
      <c:valAx>
        <c:axId val="7438681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7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32. Hjälpa närstående att vara delaktig i den boendes liv.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Inmatning!$G$355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Inmatning!$F$356:$F$361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Inmatning!$G$356:$G$361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B-49BF-A830-ACD351DCD9F7}"/>
            </c:ext>
          </c:extLst>
        </c:ser>
        <c:ser>
          <c:idx val="1"/>
          <c:order val="1"/>
          <c:tx>
            <c:strRef>
              <c:f>Inmatning!$H$355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Inmatning!$F$356:$F$361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Inmatning!$H$356:$H$361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B-49BF-A830-ACD351DC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86192"/>
        <c:axId val="743878648"/>
      </c:barChart>
      <c:catAx>
        <c:axId val="7438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78648"/>
        <c:crosses val="autoZero"/>
        <c:auto val="1"/>
        <c:lblAlgn val="ctr"/>
        <c:lblOffset val="100"/>
        <c:noMultiLvlLbl val="0"/>
      </c:catAx>
      <c:valAx>
        <c:axId val="743878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8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33. Inkludera närstående som en del i vårdteamet.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Inmatning!$G$366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Inmatning!$F$367:$F$372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Inmatning!$G$367:$G$372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3-4161-BE61-FE6AFE188E2C}"/>
            </c:ext>
          </c:extLst>
        </c:ser>
        <c:ser>
          <c:idx val="1"/>
          <c:order val="1"/>
          <c:tx>
            <c:strRef>
              <c:f>Inmatning!$H$366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Inmatning!$F$367:$F$372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Inmatning!$H$367:$H$372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3-4161-BE61-FE6AFE188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761472"/>
        <c:axId val="752752288"/>
      </c:barChart>
      <c:catAx>
        <c:axId val="7527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752288"/>
        <c:crosses val="autoZero"/>
        <c:auto val="1"/>
        <c:lblAlgn val="ctr"/>
        <c:lblOffset val="100"/>
        <c:noMultiLvlLbl val="0"/>
      </c:catAx>
      <c:valAx>
        <c:axId val="752752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76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34. Hjälpa de boende att få vara tillsammans med människor som de tycker om.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Inmatning!$G$377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Inmatning!$F$378:$F$383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Inmatning!$G$378:$G$383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3E0-9993-3556C3109FF1}"/>
            </c:ext>
          </c:extLst>
        </c:ser>
        <c:ser>
          <c:idx val="1"/>
          <c:order val="1"/>
          <c:tx>
            <c:strRef>
              <c:f>Inmatning!$H$377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Inmatning!$F$378:$F$383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Inmatning!$H$378:$H$383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3E0-9993-3556C310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74712"/>
        <c:axId val="743870448"/>
      </c:barChart>
      <c:catAx>
        <c:axId val="74387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70448"/>
        <c:crosses val="autoZero"/>
        <c:auto val="1"/>
        <c:lblAlgn val="ctr"/>
        <c:lblOffset val="100"/>
        <c:noMultiLvlLbl val="0"/>
      </c:catAx>
      <c:valAx>
        <c:axId val="743870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7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 du har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35. Prata med eller bara vara tillsammans med de boende.</a:t>
            </a:r>
            <a:r>
              <a:rPr lang="sv-SE" sz="1400" b="0" i="0" u="none" strike="noStrike" baseline="0"/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Inmatning!$G$388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Inmatning!$F$389:$F$394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Inmatning!$G$389:$G$394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5-465C-AFA3-9A9880F851CC}"/>
            </c:ext>
          </c:extLst>
        </c:ser>
        <c:ser>
          <c:idx val="1"/>
          <c:order val="1"/>
          <c:tx>
            <c:strRef>
              <c:f>Inmatning!$H$388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Inmatning!$F$389:$F$394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Inmatning!$H$389:$H$394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5-465C-AFA3-9A9880F85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728016"/>
        <c:axId val="752728344"/>
      </c:barChart>
      <c:catAx>
        <c:axId val="7527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728344"/>
        <c:crosses val="autoZero"/>
        <c:auto val="1"/>
        <c:lblAlgn val="ctr"/>
        <c:lblOffset val="100"/>
        <c:noMultiLvlLbl val="0"/>
      </c:catAx>
      <c:valAx>
        <c:axId val="752728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272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36. De har möjlighet att besöka platser enbart för nöjes skull.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Inmatning!$G$400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Inmatning!$F$401:$F$406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Inmatning!$G$401:$G$406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4-48E7-913F-F39019284D05}"/>
            </c:ext>
          </c:extLst>
        </c:ser>
        <c:ser>
          <c:idx val="1"/>
          <c:order val="1"/>
          <c:tx>
            <c:strRef>
              <c:f>Inmatning!$H$400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Inmatning!$F$401:$F$406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Inmatning!$H$401:$H$406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4-48E7-913F-F3901928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82256"/>
        <c:axId val="743878320"/>
      </c:barChart>
      <c:catAx>
        <c:axId val="7438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78320"/>
        <c:crosses val="autoZero"/>
        <c:auto val="1"/>
        <c:lblAlgn val="ctr"/>
        <c:lblOffset val="100"/>
        <c:noMultiLvlLbl val="0"/>
      </c:catAx>
      <c:valAx>
        <c:axId val="743878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8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37. De har rum som är personligt utformade.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Inmatning!$G$411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Inmatning!$F$412:$F$417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Inmatning!$G$412:$G$417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5-4825-85AD-821E735AC784}"/>
            </c:ext>
          </c:extLst>
        </c:ser>
        <c:ser>
          <c:idx val="1"/>
          <c:order val="1"/>
          <c:tx>
            <c:strRef>
              <c:f>Inmatning!$H$411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Inmatning!$F$412:$F$417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Inmatning!$H$412:$H$417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5-4825-85AD-821E735AC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43552"/>
        <c:axId val="743836992"/>
      </c:barChart>
      <c:catAx>
        <c:axId val="7438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36992"/>
        <c:crosses val="autoZero"/>
        <c:auto val="1"/>
        <c:lblAlgn val="ctr"/>
        <c:lblOffset val="100"/>
        <c:noMultiLvlLbl val="0"/>
      </c:catAx>
      <c:valAx>
        <c:axId val="7438369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ofta: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38. De har intressanta saker att göra under dagarna.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Inmatning!$G$422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Inmatning!$F$423:$F$428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Inmatning!$G$423:$G$428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A-40E9-A9AF-EB6FDB7D9643}"/>
            </c:ext>
          </c:extLst>
        </c:ser>
        <c:ser>
          <c:idx val="1"/>
          <c:order val="1"/>
          <c:tx>
            <c:strRef>
              <c:f>Inmatning!$H$422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Inmatning!$F$423:$F$428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Inmatning!$H$423:$H$428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A-40E9-A9AF-EB6FDB7D9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39. Då vi vill göra någonting tillsammans med de boende så finns det pengar om det behövs.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Inmatning!$G$434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Inmatning!$F$435:$F$440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Inmatning!$G$435:$G$440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C00-9449-A12A6E2D384F}"/>
            </c:ext>
          </c:extLst>
        </c:ser>
        <c:ser>
          <c:idx val="1"/>
          <c:order val="1"/>
          <c:tx>
            <c:strRef>
              <c:f>Inmatning!$H$434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Inmatning!$F$435:$F$440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Inmatning!$H$435:$H$440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B-4C00-9449-A12A6E2D3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4. Delta i fritidsaktiviteter som motsvarar deras intressen.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Inmatning!$F$44:$F$49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Inmatning!$G$44:$G$49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B-40E9-9CA3-C34EEDE353B9}"/>
            </c:ext>
          </c:extLst>
        </c:ser>
        <c:ser>
          <c:idx val="1"/>
          <c:order val="1"/>
          <c:tx>
            <c:strRef>
              <c:f>Inmatning!$H$43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Inmatning!$F$44:$F$49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Inmatning!$H$44:$H$49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B-40E9-9CA3-C34EEDE3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00080"/>
        <c:axId val="946404672"/>
      </c:barChart>
      <c:catAx>
        <c:axId val="94640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4672"/>
        <c:crosses val="autoZero"/>
        <c:auto val="1"/>
        <c:lblAlgn val="ctr"/>
        <c:lblOffset val="100"/>
        <c:noMultiLvlLbl val="0"/>
      </c:catAx>
      <c:valAx>
        <c:axId val="946404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40. Har du den information du behöver för att uppfylla nya boendens önskemål?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Inmatning!$G$445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Inmatning!$F$446:$F$451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Inmatning!$G$446:$G$451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C-4443-A1F0-82058120B3F8}"/>
            </c:ext>
          </c:extLst>
        </c:ser>
        <c:ser>
          <c:idx val="1"/>
          <c:order val="1"/>
          <c:tx>
            <c:strRef>
              <c:f>Inmatning!$H$445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Inmatning!$F$446:$F$451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Inmatning!$H$446:$H$451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C-4443-A1F0-82058120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41. Kan du fungera som företrädare för de boende?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Inmatning!$G$456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Inmatning!$F$457:$F$462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Inmatning!$G$457:$G$462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5-496B-9306-FD71733C9E05}"/>
            </c:ext>
          </c:extLst>
        </c:ser>
        <c:ser>
          <c:idx val="1"/>
          <c:order val="1"/>
          <c:tx>
            <c:strRef>
              <c:f>Inmatning!$H$456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Inmatning!$F$457:$F$462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Inmatning!$H$457:$H$462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5-496B-9306-FD71733C9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42. Samverkar du med andra enheter för att förstå och prova nya sätt att hantera svåra beteenden hos de boende?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Inmatning!$G$467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Inmatning!$F$468:$F$473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Inmatning!$G$468:$G$473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B-42F9-ABA1-04EE3B5881D0}"/>
            </c:ext>
          </c:extLst>
        </c:ser>
        <c:ser>
          <c:idx val="1"/>
          <c:order val="1"/>
          <c:tx>
            <c:strRef>
              <c:f>Inmatning!$H$467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Inmatning!$F$468:$F$473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Inmatning!$H$468:$H$473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B-42F9-ABA1-04EE3B588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43. Hjälper du till att planera aktiviteter för de boende?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Inmatning!$G$478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Inmatning!$F$479:$F$484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Inmatning!$G$479:$G$484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7-4234-83DC-7C7110A87103}"/>
            </c:ext>
          </c:extLst>
        </c:ser>
        <c:ser>
          <c:idx val="1"/>
          <c:order val="1"/>
          <c:tx>
            <c:strRef>
              <c:f>Inmatning!$H$478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Inmatning!$F$479:$F$484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Inmatning!$H$479:$H$484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7-4234-83DC-7C7110A87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Tänk på ditt arbete och besvara följande påståenden:</a:t>
            </a:r>
          </a:p>
          <a:p>
            <a:pPr>
              <a:defRPr/>
            </a:pPr>
            <a:r>
              <a:rPr lang="sv-SE" b="1"/>
              <a:t>44. Finns det möjlighet att samarbeta med personal från andra avdelningar för att lösa problem? 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Inmatning!$G$489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Inmatning!$F$490:$F$495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Inmatning!$G$490:$G$495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D-4137-90E7-DCBF30AA5FA1}"/>
            </c:ext>
          </c:extLst>
        </c:ser>
        <c:ser>
          <c:idx val="1"/>
          <c:order val="1"/>
          <c:tx>
            <c:strRef>
              <c:f>Inmatning!$H$489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Inmatning!$F$490:$F$495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Inmatning!$H$490:$H$495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D-4137-90E7-DCBF30AA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Tänk på ditt arbete och besvara följande påståenden:</a:t>
            </a:r>
          </a:p>
          <a:p>
            <a:pPr>
              <a:defRPr/>
            </a:pPr>
            <a:r>
              <a:rPr lang="sv-SE" b="1"/>
              <a:t>45. Finns det tid att ge omvårdnad på det sätt du önskar ge den?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Inmatning!$G$500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Inmatning!$F$501:$F$506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Inmatning!$G$501:$G$506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2-49AC-B00E-BC3FD0CABF4B}"/>
            </c:ext>
          </c:extLst>
        </c:ser>
        <c:ser>
          <c:idx val="1"/>
          <c:order val="1"/>
          <c:tx>
            <c:strRef>
              <c:f>Inmatning!$H$500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Inmatning!$F$501:$F$506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Inmatning!$H$501:$H$506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2-49AC-B00E-BC3FD0CA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46. Får du gensvar från din arbetsledare när du har funderingar kring de boende?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Inmatning!$G$512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Inmatning!$F$513:$F$518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Inmatning!$G$513:$G$518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1-420C-99D2-53F4D1CE5960}"/>
            </c:ext>
          </c:extLst>
        </c:ser>
        <c:ser>
          <c:idx val="1"/>
          <c:order val="1"/>
          <c:tx>
            <c:strRef>
              <c:f>Inmatning!$H$512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Inmatning!$F$513:$F$518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Inmatning!$H$513:$H$518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1-420C-99D2-53F4D1CE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47. Upplever du att ni arbetar som ett team?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Inmatning!$G$523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Inmatning!$F$524:$F$529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Inmatning!$G$524:$G$529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1-4048-9691-CC7DF8624BB1}"/>
            </c:ext>
          </c:extLst>
        </c:ser>
        <c:ser>
          <c:idx val="1"/>
          <c:order val="1"/>
          <c:tx>
            <c:strRef>
              <c:f>Inmatning!$H$523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Inmatning!$F$524:$F$529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Inmatning!$H$524:$H$529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1-4048-9691-CC7DF862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48. Tycker du om att gå till arbetet?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Inmatning!$G$534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Inmatning!$F$535:$F$540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Inmatning!$G$535:$G$540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6-4939-9CFA-C48540D5389D}"/>
            </c:ext>
          </c:extLst>
        </c:ser>
        <c:ser>
          <c:idx val="1"/>
          <c:order val="1"/>
          <c:tx>
            <c:strRef>
              <c:f>Inmatning!$H$534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Inmatning!$F$535:$F$540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Inmatning!$H$535:$H$540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6-4939-9CFA-C48540D53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49. Tycker du att du får tillfredställande kompetensutveckling (ex.vis handledning, utbildning)?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Inmatning!$G$545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Inmatning!$F$546:$F$551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Inmatning!$G$546:$G$551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C68-AE83-0240337E96E8}"/>
            </c:ext>
          </c:extLst>
        </c:ser>
        <c:ser>
          <c:idx val="1"/>
          <c:order val="1"/>
          <c:tx>
            <c:strRef>
              <c:f>Inmatning!$H$545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Inmatning!$F$546:$F$551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Inmatning!$H$546:$H$551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1-4C68-AE83-0240337E9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5. Vara delaktiga i sin egen vårdplanering.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Inmatning!$G$54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Inmatning!$F$55:$F$60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Inmatning!$G$55:$G$60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F-48F5-ACDA-04C1E377912B}"/>
            </c:ext>
          </c:extLst>
        </c:ser>
        <c:ser>
          <c:idx val="1"/>
          <c:order val="1"/>
          <c:tx>
            <c:strRef>
              <c:f>Inmatning!$H$54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Inmatning!$F$55:$F$60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Inmatning!$H$55:$H$60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F-48F5-ACDA-04C1E377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398440"/>
        <c:axId val="946400408"/>
      </c:barChart>
      <c:catAx>
        <c:axId val="94639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400408"/>
        <c:crosses val="autoZero"/>
        <c:auto val="1"/>
        <c:lblAlgn val="ctr"/>
        <c:lblOffset val="100"/>
        <c:noMultiLvlLbl val="0"/>
      </c:catAx>
      <c:valAx>
        <c:axId val="946400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39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ditt arbete och besvara följande påståenden: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50. Kvalitetssäkras omvårdnaden systematiskt?</a:t>
            </a:r>
            <a:r>
              <a:rPr lang="sv-SE" sz="1400" b="0" i="0" u="none" strike="noStrike" baseline="0">
                <a:effectLst/>
              </a:rPr>
              <a:t> </a:t>
            </a:r>
            <a:endParaRPr lang="sv-SE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Inmatning!$G$556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Inmatning!$F$557:$F$562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Inmatning!$G$557:$G$562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2-4A49-9B19-BA5473B16693}"/>
            </c:ext>
          </c:extLst>
        </c:ser>
        <c:ser>
          <c:idx val="1"/>
          <c:order val="1"/>
          <c:tx>
            <c:strRef>
              <c:f>Inmatning!$H$556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Inmatning!$F$557:$F$562</c:f>
              <c:strCache>
                <c:ptCount val="6"/>
                <c:pt idx="0">
                  <c:v>Mycket sällan eller aldrig</c:v>
                </c:pt>
                <c:pt idx="1">
                  <c:v>Sällan</c:v>
                </c:pt>
                <c:pt idx="2">
                  <c:v>Ibland</c:v>
                </c:pt>
                <c:pt idx="3">
                  <c:v>Ofta</c:v>
                </c:pt>
                <c:pt idx="4">
                  <c:v>Mycket ofta eller alltid</c:v>
                </c:pt>
                <c:pt idx="5">
                  <c:v>Svar saknas</c:v>
                </c:pt>
              </c:strCache>
            </c:strRef>
          </c:cat>
          <c:val>
            <c:numRef>
              <c:f>Inmatning!$H$557:$H$562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2-4A49-9B19-BA5473B1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94064"/>
        <c:axId val="743906528"/>
      </c:barChart>
      <c:catAx>
        <c:axId val="7438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906528"/>
        <c:crosses val="autoZero"/>
        <c:auto val="1"/>
        <c:lblAlgn val="ctr"/>
        <c:lblOffset val="100"/>
        <c:noMultiLvlLbl val="0"/>
      </c:catAx>
      <c:valAx>
        <c:axId val="743906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38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6. Fatta beslut om sin personliga vård.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Inmatning!$G$65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Inmatning!$F$66:$F$71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Inmatning!$G$66:$G$71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5-46AC-9723-BEAD669C8D23}"/>
            </c:ext>
          </c:extLst>
        </c:ser>
        <c:ser>
          <c:idx val="1"/>
          <c:order val="1"/>
          <c:tx>
            <c:strRef>
              <c:f>Inmatning!$H$65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Inmatning!$F$66:$F$71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Inmatning!$H$66:$H$71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5-46AC-9723-BEAD669C8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814504"/>
        <c:axId val="946817128"/>
      </c:barChart>
      <c:catAx>
        <c:axId val="94681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17128"/>
        <c:crosses val="autoZero"/>
        <c:auto val="1"/>
        <c:lblAlgn val="ctr"/>
        <c:lblOffset val="100"/>
        <c:noMultiLvlLbl val="0"/>
      </c:catAx>
      <c:valAx>
        <c:axId val="946817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1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hur många av dem som ges möjlighet att: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7. Göra egna val, även om det innebär risker för dem (t.ex. en person med diabetes som äter sötsaker, någon med emfysem som röker).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Inmatning!$G$76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Inmatning!$F$77:$F$82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Inmatning!$G$77:$G$82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8-4FA9-83CE-36A777418398}"/>
            </c:ext>
          </c:extLst>
        </c:ser>
        <c:ser>
          <c:idx val="1"/>
          <c:order val="1"/>
          <c:tx>
            <c:strRef>
              <c:f>Inmatning!$H$76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Inmatning!$F$77:$F$82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Inmatning!$H$77:$H$82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8-4FA9-83CE-36A777418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587432"/>
        <c:axId val="369585464"/>
      </c:barChart>
      <c:catAx>
        <c:axId val="36958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85464"/>
        <c:crosses val="autoZero"/>
        <c:auto val="1"/>
        <c:lblAlgn val="ctr"/>
        <c:lblOffset val="100"/>
        <c:noMultiLvlLbl val="0"/>
      </c:catAx>
      <c:valAx>
        <c:axId val="369585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958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8. Förstå hur det är för dem att bo här.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Inmatning!$G$88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Inmatning!$F$89:$F$94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Inmatning!$G$89:$G$94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5-4EC2-9A39-B5281BF3FD7C}"/>
            </c:ext>
          </c:extLst>
        </c:ser>
        <c:ser>
          <c:idx val="1"/>
          <c:order val="1"/>
          <c:tx>
            <c:strRef>
              <c:f>Inmatning!$H$88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Inmatning!$F$89:$F$94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Inmatning!$H$89:$H$94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5-4EC2-9A39-B5281BF3F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824016"/>
        <c:axId val="946830904"/>
      </c:barChart>
      <c:catAx>
        <c:axId val="9468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30904"/>
        <c:crosses val="autoZero"/>
        <c:auto val="1"/>
        <c:lblAlgn val="ctr"/>
        <c:lblOffset val="100"/>
        <c:noMultiLvlLbl val="0"/>
      </c:catAx>
      <c:valAx>
        <c:axId val="946830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82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u="none" strike="noStrike" baseline="0">
                <a:effectLst/>
              </a:rPr>
              <a:t>Tänk på de boende på din enhet och ange för hur många av dem som du kan:</a:t>
            </a:r>
          </a:p>
          <a:p>
            <a:pPr>
              <a:defRPr/>
            </a:pPr>
            <a:r>
              <a:rPr lang="sv-SE" sz="1400" b="1" i="0" u="none" strike="noStrike" baseline="0">
                <a:effectLst/>
              </a:rPr>
              <a:t>9. Hjälpa dem att ge något tillbaka till andra.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Inmatning!$G$99</c:f>
              <c:strCache>
                <c:ptCount val="1"/>
                <c:pt idx="0">
                  <c:v>Före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Inmatning!$F$100:$F$105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Inmatning!$G$100:$G$105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D-47AD-B212-B1BAC5F61879}"/>
            </c:ext>
          </c:extLst>
        </c:ser>
        <c:ser>
          <c:idx val="1"/>
          <c:order val="1"/>
          <c:tx>
            <c:strRef>
              <c:f>Inmatning!$H$99</c:f>
              <c:strCache>
                <c:ptCount val="1"/>
                <c:pt idx="0">
                  <c:v>Efter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Inmatning!$F$100:$F$105</c:f>
              <c:strCache>
                <c:ptCount val="6"/>
                <c:pt idx="0">
                  <c:v>Mycket få eller inga</c:v>
                </c:pt>
                <c:pt idx="1">
                  <c:v>Några</c:v>
                </c:pt>
                <c:pt idx="2">
                  <c:v>Ungefär hälften</c:v>
                </c:pt>
                <c:pt idx="3">
                  <c:v>De flesta</c:v>
                </c:pt>
                <c:pt idx="4">
                  <c:v>Alla eller nästan alla</c:v>
                </c:pt>
                <c:pt idx="5">
                  <c:v>Svar saknas</c:v>
                </c:pt>
              </c:strCache>
            </c:strRef>
          </c:cat>
          <c:val>
            <c:numRef>
              <c:f>Inmatning!$H$100:$H$105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D-47AD-B212-B1BAC5F6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9187360"/>
        <c:axId val="749183752"/>
      </c:barChart>
      <c:catAx>
        <c:axId val="7491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183752"/>
        <c:crosses val="autoZero"/>
        <c:auto val="1"/>
        <c:lblAlgn val="ctr"/>
        <c:lblOffset val="100"/>
        <c:noMultiLvlLbl val="0"/>
      </c:catAx>
      <c:valAx>
        <c:axId val="749183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1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chart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chart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chart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chart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A06CC4-CCC6-4753-9847-35C4EEAC20A0}">
  <sheetPr/>
  <sheetViews>
    <sheetView zoomScale="123" workbookViewId="0" zoomToFit="1"/>
  </sheetViews>
  <sheetProtection algorithmName="SHA-512" hashValue="maBkwN6jfAVfNz5IW+W7p8JrEQb/tqoWv/VuAGVYBwajD5fkt/u9bI5jLv6oU9sPU7j49MzRgmBbFPT8b4iVtA==" saltValue="4y+Zdi55EefCChKGXPZvFQ==" spinCount="100000" content="1" objects="1"/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EE728-4F78-4B24-A9EE-1FB9A59FAADF}">
  <sheetPr/>
  <sheetViews>
    <sheetView zoomScale="123" workbookViewId="0" zoomToFit="1"/>
  </sheetViews>
  <sheetProtection algorithmName="SHA-512" hashValue="jNtn1VMatVz1iiezDRe+EmLrPVK4AtMOKC1uqqEzeqYtcEu2fnmI+4co34ndxO5ymu3jzXFoRp0PJQrEFLpJ0A==" saltValue="lLCXPv00j3LdT7+KlMm5QA==" spinCount="100000" content="1" objects="1"/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9410E-363C-4F60-889A-A577027356C3}">
  <sheetPr/>
  <sheetViews>
    <sheetView zoomScale="123" workbookViewId="0" zoomToFit="1"/>
  </sheetViews>
  <sheetProtection algorithmName="SHA-512" hashValue="7WoWu7UrqqYEPUIaWzT/Qz6yPN03bN8mw3LqW/+weVwinYcRJ0N+I4vq8GSFmDcZuyOHySSpc3dpCrO6HznllA==" saltValue="3Ad3NfyuGstPLrOqkpriKw==" spinCount="100000" content="1" objects="1"/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B963C5-E1DB-4E7C-9722-EB14E3188721}">
  <sheetPr/>
  <sheetViews>
    <sheetView zoomScale="123" workbookViewId="0" zoomToFit="1"/>
  </sheetViews>
  <sheetProtection algorithmName="SHA-512" hashValue="HsfrllGzcLUdlXDVXng0WW3YlU+5i6TGeP29ityQ4FFviwhLebifGkleCUxu87FTHa+QECrnq2ye6ai9NuKckA==" saltValue="svmwTwyPnqF2LOm88M0JnQ==" spinCount="100000" content="1" objects="1"/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3DA5CD-8D82-413D-B2A6-FB40D3412008}">
  <sheetPr/>
  <sheetViews>
    <sheetView zoomScale="123" workbookViewId="0" zoomToFit="1"/>
  </sheetViews>
  <sheetProtection algorithmName="SHA-512" hashValue="zhdKPhDKHPaLLyzAYNOS4lLvCmqxWGhaSoWqEDUnCGZxYXY/xkpIlG4jwxPuVUCapB7ocvoiEr7jMSMZ2v0tTw==" saltValue="Dm+dxDvMSk1GccTnHcG/pQ==" spinCount="100000" content="1" objects="1"/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3DBE70-DE03-412E-9A54-D925AC01F8E2}">
  <sheetPr/>
  <sheetViews>
    <sheetView zoomScale="123" workbookViewId="0" zoomToFit="1"/>
  </sheetViews>
  <sheetProtection algorithmName="SHA-512" hashValue="ldSAzFSOQQ6e9cOrjABXmDEYLrKYMGd+OfsKMVoeVG4lEFwLWBEGXiqqMWIRs02Fr61oL8Z9aXQ3hMsmYZGRkA==" saltValue="tGrmnWq24cM+UQi5BciSHA==" spinCount="100000" content="1" objects="1"/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B2619D-B51F-421C-B405-C65D39DB76A6}">
  <sheetPr/>
  <sheetViews>
    <sheetView zoomScale="123" workbookViewId="0" zoomToFit="1"/>
  </sheetViews>
  <sheetProtection algorithmName="SHA-512" hashValue="IbRuvP3a45irb76xkvbFoXCABAQvgYiNi0qx0YQbajAANV7nHj7Gvxy5+3glaORwvneA43uoX5m4sMyBDG2i3Q==" saltValue="i7dm4/4dhQsgeinxEpiKIQ==" spinCount="100000" content="1" objects="1"/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E87DE5-FD44-46A0-B206-EB1036810BC8}">
  <sheetPr/>
  <sheetViews>
    <sheetView zoomScale="123" workbookViewId="0" zoomToFit="1"/>
  </sheetViews>
  <sheetProtection algorithmName="SHA-512" hashValue="nQJe8tW19od4Yohd7RUSN5DmLVxe/4uCKsJNbPLCSuY5j+YFvGYeNczFTO5hcUAyC+V5Ao8R/0DZ412WsM0Vuw==" saltValue="6O78yzHL62s9DK31tXcwDg==" spinCount="100000" content="1" objects="1"/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244717-D7CB-4973-916A-6FDF1C249811}">
  <sheetPr/>
  <sheetViews>
    <sheetView zoomScale="123" workbookViewId="0" zoomToFit="1"/>
  </sheetViews>
  <sheetProtection algorithmName="SHA-512" hashValue="ohbKTFxJbiOPVWMHTbn/pM2uMJR1Yu8D+JMs6+Kp2MN+mre7s/g2HN9yTNYxy0qHiv/ogneqJzK2LSeVJ6iJ7A==" saltValue="DGkN4OnZdIcwPbDnREHW6w==" spinCount="100000" content="1" objects="1"/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27D40E-7E5E-4AA5-B3AD-D1910DD27401}">
  <sheetPr/>
  <sheetViews>
    <sheetView zoomScale="123" workbookViewId="0" zoomToFit="1"/>
  </sheetViews>
  <sheetProtection algorithmName="SHA-512" hashValue="Rv1KQKvCjP0HD/qMbXabZ7Z2Z4d2uj5nVONDRTPF19t7qShWBfsS4+kX004sSra8EJeH9gAYP3AZbZrJu9Fxcg==" saltValue="JUcWyVPxZaMYMSzxzbL0wA==" spinCount="100000" content="1" objects="1"/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9FB569-1C1C-4912-AEB0-0D1274A41826}">
  <sheetPr/>
  <sheetViews>
    <sheetView zoomScale="123" workbookViewId="0" zoomToFit="1"/>
  </sheetViews>
  <sheetProtection algorithmName="SHA-512" hashValue="ZAnJcBwX34apihYsT5hE/D6gTOwld/J+GyAqCaYxl6jRPLCxtO6VGZrIo0eQhQTtPAXhZPz4gvBB/5WgMuBoFw==" saltValue="JT9jiv3bSBmVP7ZQkpWi2Q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70582-53E0-48B1-9F70-C828A350F992}">
  <sheetPr/>
  <sheetViews>
    <sheetView zoomScale="123" workbookViewId="0" zoomToFit="1"/>
  </sheetViews>
  <sheetProtection algorithmName="SHA-512" hashValue="ObfZ8uQUTX1WIELmdtMkvtiZGbo9hePBnV/ZBvQEL64FSm+r1qYbo+ldl7FGBPfmv/JCF0UvsOtDkNfSQb1ZgQ==" saltValue="r65nYQIcS0BRqH1YLVkMQw==" spinCount="100000" content="1" objects="1"/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C359F8-FB88-4865-9AFB-C41A79A209C2}">
  <sheetPr/>
  <sheetViews>
    <sheetView zoomScale="123" workbookViewId="0" zoomToFit="1"/>
  </sheetViews>
  <sheetProtection algorithmName="SHA-512" hashValue="TB2qAYLZCp8EPXHtakd+os82437tVf5Z7Mjx8Lm2czE2jd90x6YxeQlq0bfobfA6iX+863yUg8dYfVnGn0fOvg==" saltValue="mvm3j5FR6cCGc4dAzvEi5w==" spinCount="100000" content="1" objects="1"/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6EA6BB-2264-4F00-8845-09EDB25A9ABE}">
  <sheetPr/>
  <sheetViews>
    <sheetView zoomScale="123" workbookViewId="0" zoomToFit="1"/>
  </sheetViews>
  <sheetProtection algorithmName="SHA-512" hashValue="9elFki8/lXvyFeRGcYZQvKjQ4d8hP5SHZQnnV0Ulf5fgY6jimxAyPvsWr4SkGYjNUEFphVC1kWBmdeGE7JlKAw==" saltValue="eztyoLIhGfvLP5zEyoaPSg==" spinCount="100000" content="1" objects="1"/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035244-C046-404E-A7D4-5F56D80985AD}">
  <sheetPr/>
  <sheetViews>
    <sheetView zoomScale="123" workbookViewId="0" zoomToFit="1"/>
  </sheetViews>
  <sheetProtection algorithmName="SHA-512" hashValue="oSAdfnkB6gakEOgxC0bzIIZ/7yyBMjqX+xK5DqSr0lJjbum/3a9lXcV7aUqyW1gIZ1VR0wFgWyhZ2dm4aXO2KQ==" saltValue="gjhrRt1qSE42tfu4WB5Gtw==" spinCount="100000" content="1" objects="1"/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8B8E27C-BFC8-4E10-A9BD-AA80736BEAA4}">
  <sheetPr/>
  <sheetViews>
    <sheetView zoomScale="123" workbookViewId="0" zoomToFit="1"/>
  </sheetViews>
  <sheetProtection algorithmName="SHA-512" hashValue="grCBn48WDR3cBp2DbjBkBaNAgXEvgv2F+lGd7HUTICBT/NUjBr6pNDYVMeSBiiI+kQ7Gf56gpWU3xHoRNfQlfw==" saltValue="s1mKnXfHMLC8q1RZRzTgfw==" spinCount="100000" content="1" objects="1"/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448AFC3-29A6-4DC8-A98C-C449DBB0D0FA}">
  <sheetPr/>
  <sheetViews>
    <sheetView zoomScale="123" workbookViewId="0" zoomToFit="1"/>
  </sheetViews>
  <sheetProtection algorithmName="SHA-512" hashValue="GmHIW/GJKMRLg/2Qzmh2njyz4m5xOW/OJI0LmmPQc91CN5ATHz+G8M5tAHEAGG8WEp9PH7mjGxkrvdEUXB1c0A==" saltValue="r4ncVBuU8Eg+n1OuPKFo1A==" spinCount="100000" content="1" objects="1"/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3022BE-3627-4412-AF56-FE35213252CF}">
  <sheetPr/>
  <sheetViews>
    <sheetView zoomScale="123" workbookViewId="0" zoomToFit="1"/>
  </sheetViews>
  <sheetProtection algorithmName="SHA-512" hashValue="qLAG7GxfpZXPumVHqM7M5rkYWCBCQBh/FBJIzFXaBgk0Bt49iUetxi3ijH9vjw3jBcXf0HY78KpfQ3imOXOCmQ==" saltValue="bEWTR+nOs8CYo1HJgVJ8Qw==" spinCount="100000" content="1" objects="1"/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2CA02B-6643-4257-A968-1EA6F3885BB7}">
  <sheetPr/>
  <sheetViews>
    <sheetView zoomScale="123" workbookViewId="0" zoomToFit="1"/>
  </sheetViews>
  <sheetProtection algorithmName="SHA-512" hashValue="wVcN7Arlig5rsQGPD2Wh6pKqamNlG1pePGd5rcVuzn4UhXmYK9tqHyJDrZTyIWNjBuButOgbp/FOH2GB0BIxvA==" saltValue="OsX8XDlCbB66l+Iegs01bA==" spinCount="100000" content="1" objects="1"/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67DB606-8688-488B-870F-B024C9849DDF}">
  <sheetPr/>
  <sheetViews>
    <sheetView zoomScale="123" workbookViewId="0" zoomToFit="1"/>
  </sheetViews>
  <sheetProtection algorithmName="SHA-512" hashValue="XEnJv6WveudqoYDlXk5tXIjRQR9K9rlozABuv902iqUNzDI6oywxjA/u7loArvPtj1of5EYLPi08eFHRKJBgMw==" saltValue="8oisBqrde96cn9GGGPwcKQ==" spinCount="100000" content="1" objects="1"/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E682D6-10EB-4458-AAD0-BAA28D33B589}">
  <sheetPr/>
  <sheetViews>
    <sheetView zoomScale="123" workbookViewId="0" zoomToFit="1"/>
  </sheetViews>
  <sheetProtection algorithmName="SHA-512" hashValue="1KdPNuZZ+ByS5nfz5bUoSrf8M9FmWa5xjcaYrEuGYasmiew+DGl5//hTbh/fOLHF+Io76txgwHYedrqZ+xun8w==" saltValue="HguiRIgY3hjpa/olmjPw8w==" spinCount="100000" content="1" objects="1"/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4E4DA9-F84A-4B99-A882-7E78EC29B422}">
  <sheetPr/>
  <sheetViews>
    <sheetView zoomScale="123" workbookViewId="0" zoomToFit="1"/>
  </sheetViews>
  <sheetProtection algorithmName="SHA-512" hashValue="uFaNLMe0KmBAWoygOMdZs2lYGz1uVCzZYzRrU1S8CBZrK1gcf3d86uelrYbU+IE5X/xNKC5tK/EEIrQI5FGu8Q==" saltValue="Zi+t+MYIkaLZY0jfl13OTQ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A23D34-5BC7-4684-9DAA-54FFA498A15C}">
  <sheetPr/>
  <sheetViews>
    <sheetView zoomScale="123" workbookViewId="0" zoomToFit="1"/>
  </sheetViews>
  <sheetProtection algorithmName="SHA-512" hashValue="+I196jtvTPc9438siQnHUzweofaKL5cnM8H7UdFttaNdNnj0vBkX2hrjboCUnKo/GJC88vneLfAyY+5kj960kg==" saltValue="d++Cs5JJsf3fZSUKLOglyg==" spinCount="100000" content="1" objects="1"/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251CCF-7705-497F-B1C1-F8967A66F776}">
  <sheetPr/>
  <sheetViews>
    <sheetView zoomScale="123" workbookViewId="0" zoomToFit="1"/>
  </sheetViews>
  <sheetProtection algorithmName="SHA-512" hashValue="NzpF6KuKlgrXRoDuT86LWebISnTtK+uv5goOw85jRUdBQ96a/63vCpkvmV9/6PyYC3fcseFAwqoga1wCBIycVg==" saltValue="EWEDK5uawUd29gigbzKpSQ==" spinCount="100000" content="1" objects="1"/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4C4803-89D1-41DA-9180-0CDD0C1F07F8}">
  <sheetPr/>
  <sheetViews>
    <sheetView zoomScale="123" workbookViewId="0" zoomToFit="1"/>
  </sheetViews>
  <sheetProtection algorithmName="SHA-512" hashValue="43bxKLUCOLCz7QF6vTgSlM0c23LtXGH3SPuMmdFOVwaLF6UJBjxUfO5ey07CaP12jFhE39g3l8P0/a8qx84I+w==" saltValue="q0hvKw3saB54IzYXaBclog==" spinCount="100000" content="1" objects="1"/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C393C6-F324-4C61-B5CB-0946735AD486}">
  <sheetPr/>
  <sheetViews>
    <sheetView zoomScale="123" workbookViewId="0" zoomToFit="1"/>
  </sheetViews>
  <sheetProtection algorithmName="SHA-512" hashValue="Tsiq9ijg+ugKrLVk0lCek3uiNbHIZ4vO40KiydTSgZgrHxf4285Y6gtGcQfssuneuROpD9jFapD/4mXydWQQcQ==" saltValue="n30U/dk45Vc7P+iWpe9oyg==" spinCount="100000" content="1" objects="1"/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B6E466C-8299-4C52-B102-9CD2DBB84CCF}">
  <sheetPr/>
  <sheetViews>
    <sheetView zoomScale="123" workbookViewId="0" zoomToFit="1"/>
  </sheetViews>
  <sheetProtection algorithmName="SHA-512" hashValue="+IV6Z64IcEY3gCzq969B8E/xl47RXJi6qOau2JAQQSw79MhW/dOxdS7082VLS9fGjxX5QolZEHN7s0MZNsjZcQ==" saltValue="TImbawzh/OLx+FC8RVZlew==" spinCount="100000" content="1" objects="1"/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94046E8-4F99-4233-94EF-C0378D7FE65F}">
  <sheetPr/>
  <sheetViews>
    <sheetView zoomScale="123" workbookViewId="0" zoomToFit="1"/>
  </sheetViews>
  <sheetProtection algorithmName="SHA-512" hashValue="LC1qy+RUBVZ4rTjsD4A/u/1W4s7fDKYAjlPI+U3pqrzogRJOz0e4J6wbHGFhrhA0E+fvXcuWPQm3QE8lAepUkg==" saltValue="BzZImjgjHxN4fC/u9c/Qlg==" spinCount="100000" content="1" objects="1"/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D8EB8A-837E-4E9F-B852-FD4223B49C8A}">
  <sheetPr/>
  <sheetViews>
    <sheetView zoomScale="123" workbookViewId="0" zoomToFit="1"/>
  </sheetViews>
  <sheetProtection algorithmName="SHA-512" hashValue="PnKh7LaoG1fSMyG59SrCwMXAX+sGyKptW6vx4pnwPHFy2wHe5RGYAy67mzPv+fK3o5E6b/h8RFnH9eE+O9+iLg==" saltValue="OelySKxSCDGC23WhZK2JKA==" spinCount="100000" content="1" objects="1"/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07405D-69AD-4ACC-92F6-929362870475}">
  <sheetPr/>
  <sheetViews>
    <sheetView zoomScale="123" workbookViewId="0" zoomToFit="1"/>
  </sheetViews>
  <sheetProtection algorithmName="SHA-512" hashValue="/eIybQdT/xfL80+3zUfbMUjnBAubMFVfMbjJGtbcu9TzzRNoyH4TycULNRCSAlJeenQywu/HbnjC+yy5nfd/Fg==" saltValue="JsZTQY84yoXpYg/qfgt0aQ==" spinCount="100000" content="1" objects="1"/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E4F6BB-8A19-4A2A-943A-5FBD683AC23D}">
  <sheetPr/>
  <sheetViews>
    <sheetView zoomScale="123" workbookViewId="0" zoomToFit="1"/>
  </sheetViews>
  <sheetProtection algorithmName="SHA-512" hashValue="r/ZYraU+UfuJadvbAVBXBEjI8qumi1LdfdwnZbARdFRFGyc/aGToMGeR7WQIT2jkhSyuqofMpyuRYl71D+PK4g==" saltValue="Ila/2JpfI8Hw+m5W3huIvg==" spinCount="100000" content="1" objects="1"/>
  <pageMargins left="0.7" right="0.7" top="0.75" bottom="0.75" header="0.3" footer="0.3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94EA0B-EE78-4568-A3F1-3A3F7DC7A718}">
  <sheetPr/>
  <sheetViews>
    <sheetView zoomScale="123" workbookViewId="0" zoomToFit="1"/>
  </sheetViews>
  <sheetProtection algorithmName="SHA-512" hashValue="l6a4SlixT/uqrQzjjMVUlXADnbKWDuBhYKYhskhJfpROtrI6wzDb65O6rN5rl7h8pnbSZkLjWLUJHHBmjQ9FUQ==" saltValue="rrSbwo3ysbVBfNfeM5VOQw==" spinCount="100000" content="1" objects="1"/>
  <pageMargins left="0.7" right="0.7" top="0.75" bottom="0.75" header="0.3" footer="0.3"/>
  <drawing r:id="rId1"/>
</chartsheet>
</file>

<file path=xl/chartsheets/sheet3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6A34371-A789-4C58-A77D-C8896939FAAC}">
  <sheetPr/>
  <sheetViews>
    <sheetView zoomScale="123" workbookViewId="0" zoomToFit="1"/>
  </sheetViews>
  <sheetProtection algorithmName="SHA-512" hashValue="6ZpGEBm6a0MLF5bnYX6F3Glesc+WXwoiBt/HHw4pqKTm7bpTFEPP7PCaUHe7GY9hi6+IG8TpNhNLst1GeDICmw==" saltValue="onNmvZ85JMTTENkRxgqZew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34082-2CF8-48F9-9FDA-FE2894E66C58}">
  <sheetPr/>
  <sheetViews>
    <sheetView zoomScale="123" workbookViewId="0" zoomToFit="1"/>
  </sheetViews>
  <sheetProtection algorithmName="SHA-512" hashValue="nr9im3c8MFsQU4E4z6PKcgsMsx2Z6XIX5WTGGhq9szXZLzV9MERw1Y+4v1Pab2mMmR5sy+3NotjzJ2kT2Zcq7w==" saltValue="LK97UZSDW6bm73m+BeUpJA==" spinCount="100000" content="1" objects="1"/>
  <pageMargins left="0.7" right="0.7" top="0.75" bottom="0.75" header="0.3" footer="0.3"/>
  <drawing r:id="rId1"/>
</chartsheet>
</file>

<file path=xl/chartsheets/sheet4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4C105A-B76C-4591-829E-957B56E68E11}">
  <sheetPr/>
  <sheetViews>
    <sheetView zoomScale="123" workbookViewId="0" zoomToFit="1"/>
  </sheetViews>
  <sheetProtection algorithmName="SHA-512" hashValue="a8FVpvCkAVSo9OSQsUVgQ2NXiTYbSVst4MhGNSXi8+VQveqh35JdVM3hVuIvt6NP4qCQD7BaLPHRrn4QPGdOGw==" saltValue="/WJkjxXDZ4bvweEtDKq+AQ==" spinCount="100000" content="1" objects="1"/>
  <pageMargins left="0.7" right="0.7" top="0.75" bottom="0.75" header="0.3" footer="0.3"/>
  <drawing r:id="rId1"/>
</chartsheet>
</file>

<file path=xl/chartsheets/sheet4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6EE2B1-16DB-4896-9C9A-843B7893B69E}">
  <sheetPr/>
  <sheetViews>
    <sheetView zoomScale="123" workbookViewId="0" zoomToFit="1"/>
  </sheetViews>
  <sheetProtection algorithmName="SHA-512" hashValue="qxkpMVpTI1PUAb8na9Fu3Jm0ICQPhdeFo+Pl3jYHDY7+YTLWBEeSOE1oUMH4mA9n0WC3CAADAUVywf1uOPxwag==" saltValue="ZZvjWUXC5uHdZt0f0Z/wpA==" spinCount="100000" content="1" objects="1"/>
  <pageMargins left="0.7" right="0.7" top="0.75" bottom="0.75" header="0.3" footer="0.3"/>
  <drawing r:id="rId1"/>
</chartsheet>
</file>

<file path=xl/chartsheets/sheet4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2048E8-5113-4003-91C1-0AB96C23344B}">
  <sheetPr/>
  <sheetViews>
    <sheetView zoomScale="123" workbookViewId="0" zoomToFit="1"/>
  </sheetViews>
  <sheetProtection algorithmName="SHA-512" hashValue="FiQ1rYSLWuEoC7Ba4YsCIOX7tzHtJ7LaQ3vDD6Q52g3QyjL86dv+ROUfMxhg93WZTyVgPyf30MH5cplAw7Sm8A==" saltValue="JtSjXG1Wrhnngfgmvgl4eg==" spinCount="100000" content="1" objects="1"/>
  <pageMargins left="0.7" right="0.7" top="0.75" bottom="0.75" header="0.3" footer="0.3"/>
  <drawing r:id="rId1"/>
</chartsheet>
</file>

<file path=xl/chartsheets/sheet4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F68A6D-3DFD-4F01-A690-C45F961DF2A2}">
  <sheetPr/>
  <sheetViews>
    <sheetView zoomScale="123" workbookViewId="0" zoomToFit="1"/>
  </sheetViews>
  <sheetProtection algorithmName="SHA-512" hashValue="IAraJuLGy6hUVoZcdqocCexIFWZzGmKON7Jj4pOezA0J99gJ4wilmUzf37ix0i8drSico0lbQ4mysdjEAPPCqQ==" saltValue="lQd/Q5j/A5D5WrYjrEBYtw==" spinCount="100000" content="1" objects="1"/>
  <pageMargins left="0.7" right="0.7" top="0.75" bottom="0.75" header="0.3" footer="0.3"/>
  <drawing r:id="rId1"/>
</chartsheet>
</file>

<file path=xl/chartsheets/sheet4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E4B9F9-EF43-480C-B604-B4AE25F87304}">
  <sheetPr/>
  <sheetViews>
    <sheetView zoomScale="123" workbookViewId="0" zoomToFit="1"/>
  </sheetViews>
  <sheetProtection algorithmName="SHA-512" hashValue="7CIZKJfQD/7T4RUYmNvK0LcFJzeRGI87hopcCylkbFfSqhS3hD/KdgsUkWXFFPZpRmN/eMOCTmETx3mfRNWI0A==" saltValue="bhWfXObI9qFIxWG3NY7aBA==" spinCount="100000" content="1" objects="1"/>
  <pageMargins left="0.7" right="0.7" top="0.75" bottom="0.75" header="0.3" footer="0.3"/>
  <drawing r:id="rId1"/>
</chartsheet>
</file>

<file path=xl/chartsheets/sheet4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35F113-EE32-449A-BCE2-F3906745EE0E}">
  <sheetPr/>
  <sheetViews>
    <sheetView zoomScale="123" workbookViewId="0" zoomToFit="1"/>
  </sheetViews>
  <sheetProtection algorithmName="SHA-512" hashValue="vkbq+hGHsaSV1X0t7UVJ8YyUIBpOkC1Ywx/4vbnyBXDa3FeBpRHUhHAzy1n50gkvaee1Hz8EWO7G9kFhBi74VA==" saltValue="xG+H4F47Dm8VMBJb+ZwcRQ==" spinCount="100000" content="1" objects="1"/>
  <pageMargins left="0.7" right="0.7" top="0.75" bottom="0.75" header="0.3" footer="0.3"/>
  <drawing r:id="rId1"/>
</chartsheet>
</file>

<file path=xl/chartsheets/sheet4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1296185-32C9-4635-AA48-2FE1AAA8B6E8}">
  <sheetPr/>
  <sheetViews>
    <sheetView zoomScale="123" workbookViewId="0" zoomToFit="1"/>
  </sheetViews>
  <sheetProtection algorithmName="SHA-512" hashValue="nXXipLJNOuo4KIYu6Gw2wRbjm9WpNuEoOeq8naF14J/3JTkRhhURrB0b17mFI1rIXcZzXpcg3e70iOzzIfr/2A==" saltValue="QqEn+uqTPdlfSnnwBLaq7A==" spinCount="100000" content="1" objects="1"/>
  <pageMargins left="0.7" right="0.7" top="0.75" bottom="0.75" header="0.3" footer="0.3"/>
  <drawing r:id="rId1"/>
</chartsheet>
</file>

<file path=xl/chartsheets/sheet4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61883A-99FA-4976-838F-C13AFFCA4AE3}">
  <sheetPr/>
  <sheetViews>
    <sheetView zoomScale="123" workbookViewId="0" zoomToFit="1"/>
  </sheetViews>
  <sheetProtection algorithmName="SHA-512" hashValue="Fs1zxMOrHX+EAKx4Q1UMb3Cr23vZS66ZyjrjU7lpzpIJBFA0SqellWBl0MmVx+/b0cGhBk3tKhxH9UZxXm8mPg==" saltValue="dp/rpCvqBqGx8chVpCXfNg==" spinCount="100000" content="1" objects="1"/>
  <pageMargins left="0.7" right="0.7" top="0.75" bottom="0.75" header="0.3" footer="0.3"/>
  <drawing r:id="rId1"/>
</chartsheet>
</file>

<file path=xl/chartsheets/sheet4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A69C54-88CC-4038-8787-AD881787635D}">
  <sheetPr/>
  <sheetViews>
    <sheetView zoomScale="123" workbookViewId="0" zoomToFit="1"/>
  </sheetViews>
  <sheetProtection algorithmName="SHA-512" hashValue="mpvpwisTPteduZHuvBwzyq4Nta5SI+L5YyBrMeoA2wswwGTEx8rvXvNC0EX3a76JOof1daCkZOhlcDMpoOFK8A==" saltValue="WNxITRrD05xKYcEhRS4Yqw==" spinCount="100000" content="1" objects="1"/>
  <pageMargins left="0.7" right="0.7" top="0.75" bottom="0.75" header="0.3" footer="0.3"/>
  <drawing r:id="rId1"/>
</chartsheet>
</file>

<file path=xl/chartsheets/sheet4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6CF7E1-7A98-4F4F-BFB3-4994A97CF1F4}">
  <sheetPr/>
  <sheetViews>
    <sheetView zoomScale="123" workbookViewId="0" zoomToFit="1"/>
  </sheetViews>
  <sheetProtection algorithmName="SHA-512" hashValue="EirKYbaD2ZXnpD6hYaT7chzbP+MZHjCjpee6G0IsNRKr4s5CuaeOjCBp+VR6m7WabL9IyZUpZb2HtgtYH0pUPA==" saltValue="dH1e8uGQ4vZItUP2hv0S7A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BDBB49-52DB-48CC-A692-11E51BEBC5D5}">
  <sheetPr/>
  <sheetViews>
    <sheetView zoomScale="123" workbookViewId="0" zoomToFit="1"/>
  </sheetViews>
  <sheetProtection algorithmName="SHA-512" hashValue="OTMzdtaBD6SEdTBVIlmTOJH2dMVyqSW9eDYIMId+a7uXfSo9dbQYTZHLpgJ6F2Ic72V/zz9T0KkiI19rXWRxUw==" saltValue="IxUBP7ke8GDL6aue+crE8Q==" spinCount="100000" content="1" objects="1"/>
  <pageMargins left="0.7" right="0.7" top="0.75" bottom="0.75" header="0.3" footer="0.3"/>
  <drawing r:id="rId1"/>
</chartsheet>
</file>

<file path=xl/chartsheets/sheet5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893FE8-12B9-4287-808D-C36E3914369E}">
  <sheetPr/>
  <sheetViews>
    <sheetView zoomScale="123" workbookViewId="0" zoomToFit="1"/>
  </sheetViews>
  <sheetProtection algorithmName="SHA-512" hashValue="eTbZbDYu0XkiRQk/nBGCCYQbyMumKmEKQxHYHyS6K2VYoo8EpjyG6NbaoTrEdQClmCXb4efGgO/FdrAkVQVDOQ==" saltValue="wLQ68xGDlx2Dkr1KaOUUWw==" spinCount="100000" content="1" objects="1"/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56E439-4E9A-494E-A92E-92EECDDD695D}">
  <sheetPr/>
  <sheetViews>
    <sheetView zoomScale="123" workbookViewId="0" zoomToFit="1"/>
  </sheetViews>
  <sheetProtection algorithmName="SHA-512" hashValue="7tCpT5ieCuIIUbp5prdbZ4w8PFY5nRsiyzHTcjuZogBdJ4wkihVXQwHzYtYDlOwYEAXA1H0u2SpK4drYqJLAnA==" saltValue="sEcaMwr2jbwplRkL7LzRng==" spinCount="100000" content="1" objects="1"/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BD85D-173B-4941-A17F-D168AD597E85}">
  <sheetPr/>
  <sheetViews>
    <sheetView zoomScale="123" workbookViewId="0" zoomToFit="1"/>
  </sheetViews>
  <sheetProtection algorithmName="SHA-512" hashValue="rjyq0AV5kF1+ULDXxUeNqV8kirGdSfVNxybgYOUWj6RsSYsH/XXzWfLzBJiiZl0q9Q1UfcWWyLIbliWJmKbIYQ==" saltValue="MTF8DqpT/6JNRTQDk3MsjA==" spinCount="100000" content="1" objects="1"/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6D905-23B6-4283-A139-655D392EC899}">
  <sheetPr/>
  <sheetViews>
    <sheetView zoomScale="123" workbookViewId="0" zoomToFit="1"/>
  </sheetViews>
  <sheetProtection algorithmName="SHA-512" hashValue="q0LMrXQ4qKg4u00cguQJ0o90N7jxE+LwmfP4jV9/pimroxKpIQlxAS96SCR748SOKCOwBXxaCZKqm+X2kY8MGA==" saltValue="PIT8S/V5EToWY49CqMfP9g==" spinCount="100000" content="1" objects="1"/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A0418-00C5-4EF4-9349-87D4E34075C2}">
  <sheetPr/>
  <sheetViews>
    <sheetView zoomScale="123" workbookViewId="0" zoomToFit="1"/>
  </sheetViews>
  <sheetProtection algorithmName="SHA-512" hashValue="jdoLcdeIx8vlrpNeV4Gvi6cq8VtmotFBpzFlZer3jyW9dhqS2sogQwX4s69LIMg3dmHId5qZMSsKt99mh+hNtw==" saltValue="MsHRvGDVkcVeWI50Bi7v2A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25AEA-F4A2-4D4A-AEF3-B93D50040B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948A97-CAB6-4F33-90E9-3B1BEEEC6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7C8E1-055E-4E47-B875-159B5C363E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962331-F4D1-4845-A4EE-F1D4C74E16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72456B-7FEE-4738-B534-ECAE91E8E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2204BB-3A15-4F95-BEF3-B1FFCE1B27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5BBC89-4F39-4528-BC21-4919EAB30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2ADBD5-4A67-4047-8746-A26964884C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BF1DD0-33AF-4114-9CA5-06F2062081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6C5661-4BC6-41CE-9F23-293C581212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EAA83C1-FA60-4899-8070-2126B1CFD2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7E5C1-4320-44B6-BDC5-6446DA6C0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076657-5DB4-43E3-A130-1F0BCAFE17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136D07-6ADE-4BB1-8528-9515F310B4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C3C2A0-0718-453A-8C5F-890CA25D00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A0A2A4-46C8-416D-B907-0AD84B8D4E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462D8D-2F2D-4669-8A1D-76EFE69DAF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A6FFA7-70DA-48BC-AAF9-149A8B46A9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763480-2871-4B3C-A539-9B9E38F16A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84C169-7FF9-4578-9850-5A1366196C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CB7EE2-077F-475D-8171-67C3A99804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75A1FA-D39A-478E-91AE-9AA6C35EDA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125E28-E106-455D-AE4A-56A0C6190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D9AB57-E1B9-4D59-BF4D-7D205CB3A6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3DFAF5-B1AF-47F4-8EF8-38878A8C68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C5A593-F0D4-4D39-B639-449CEA2A47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2480BBC-C806-49E7-9B14-57EB11F51E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423983-D8EC-4DF9-9CF7-66189BA503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1D1B83-08F6-49E9-8F14-3ED7A822EC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B24896-0081-4B7A-A0B0-759EE08150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D9EFFCC-6671-4C02-B0F2-C77D45AAC2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27A266F-8BE9-4495-AD6E-A7495F1499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EBB61E-F182-4CF2-82ED-C3CB9EAD3E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154117-D40F-4EAA-A441-DB3B378215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4AD7AE-55FE-4F66-AC6C-2EDFDB3630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ECE210-B643-4C5D-A944-6CDFBAE496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322DC8-2F2A-4AED-B5CB-67855584BD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917447-763D-44AD-B15B-A6CFA06FFD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3AD6FF-354D-46FE-BCEB-0D42216CD5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F1C8A6-737A-4841-AECC-B87A76B89E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3B654E-E333-492D-ABA4-C976CFF9B7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539CCD-8DA0-48FA-90FB-FABC78A841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97BB16-EA4B-40E4-BACA-7A4FBF7771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DAFFA0-9448-4D48-B8F1-24E589EB8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EF57A-7D48-411B-924C-64E0A14466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24288-8300-4BB5-B32A-FC766B335C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42336-64BB-4325-A784-8781BE3BC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18E9A3-5E65-4156-A8FF-D8CB12EFD9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91AB69-992A-4033-ACAD-C611F581D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E14B68-E23F-4B3B-92A9-9645DE589E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EEF6-E73C-4FDB-B0CE-EFF62A68F0DE}">
  <dimension ref="A1:H563"/>
  <sheetViews>
    <sheetView tabSelected="1" view="pageLayout" zoomScaleNormal="100" zoomScaleSheetLayoutView="83" workbookViewId="0">
      <selection activeCell="D27" sqref="D27"/>
    </sheetView>
  </sheetViews>
  <sheetFormatPr defaultColWidth="9.109375" defaultRowHeight="14.4" x14ac:dyDescent="0.3"/>
  <cols>
    <col min="1" max="1" width="14.88671875" style="1" customWidth="1"/>
    <col min="2" max="2" width="42.33203125" style="1" customWidth="1"/>
    <col min="3" max="4" width="9.109375" style="2"/>
    <col min="5" max="5" width="11.6640625" style="1" bestFit="1" customWidth="1"/>
    <col min="6" max="6" width="42.33203125" style="1" bestFit="1" customWidth="1"/>
    <col min="7" max="7" width="14.33203125" style="1" bestFit="1" customWidth="1"/>
    <col min="8" max="8" width="12.6640625" style="1" bestFit="1" customWidth="1"/>
    <col min="9" max="16384" width="9.109375" style="1"/>
  </cols>
  <sheetData>
    <row r="1" spans="1:8" x14ac:dyDescent="0.3">
      <c r="A1" s="6" t="s">
        <v>39</v>
      </c>
      <c r="B1" s="21"/>
      <c r="C1" s="1"/>
      <c r="D1" s="1"/>
      <c r="E1" s="6" t="s">
        <v>40</v>
      </c>
      <c r="F1" s="21"/>
      <c r="G1" s="6" t="s">
        <v>48</v>
      </c>
      <c r="H1" s="36"/>
    </row>
    <row r="2" spans="1:8" x14ac:dyDescent="0.3">
      <c r="A2" s="6" t="s">
        <v>41</v>
      </c>
      <c r="B2" s="21"/>
      <c r="C2" s="1"/>
      <c r="D2" s="1"/>
      <c r="E2" s="6" t="s">
        <v>42</v>
      </c>
      <c r="F2" s="21"/>
    </row>
    <row r="3" spans="1:8" x14ac:dyDescent="0.3">
      <c r="A3" s="6" t="s">
        <v>78</v>
      </c>
      <c r="B3" s="36"/>
      <c r="C3" s="1"/>
      <c r="D3" s="1"/>
    </row>
    <row r="4" spans="1:8" x14ac:dyDescent="0.3">
      <c r="C4" s="1"/>
      <c r="D4" s="1"/>
      <c r="E4" s="6" t="s">
        <v>43</v>
      </c>
      <c r="F4" s="21"/>
      <c r="G4" s="6" t="s">
        <v>48</v>
      </c>
      <c r="H4" s="36"/>
    </row>
    <row r="5" spans="1:8" x14ac:dyDescent="0.3">
      <c r="C5" s="1"/>
      <c r="D5" s="1"/>
      <c r="E5" s="6" t="s">
        <v>42</v>
      </c>
      <c r="F5" s="21"/>
    </row>
    <row r="6" spans="1:8" x14ac:dyDescent="0.3">
      <c r="C6" s="1"/>
      <c r="D6" s="1"/>
      <c r="E6" s="6"/>
      <c r="F6" s="22"/>
    </row>
    <row r="7" spans="1:8" x14ac:dyDescent="0.3">
      <c r="A7" s="6" t="s">
        <v>44</v>
      </c>
    </row>
    <row r="8" spans="1:8" x14ac:dyDescent="0.3">
      <c r="B8" s="4" t="s">
        <v>11</v>
      </c>
    </row>
    <row r="9" spans="1:8" x14ac:dyDescent="0.3">
      <c r="B9" s="4"/>
      <c r="C9" s="5" t="s">
        <v>1</v>
      </c>
      <c r="G9" s="6" t="s">
        <v>5</v>
      </c>
    </row>
    <row r="10" spans="1:8" x14ac:dyDescent="0.3">
      <c r="B10" s="6" t="s">
        <v>0</v>
      </c>
      <c r="C10" s="7" t="s">
        <v>3</v>
      </c>
      <c r="D10" s="8" t="s">
        <v>4</v>
      </c>
      <c r="F10" s="6"/>
      <c r="G10" s="5" t="s">
        <v>3</v>
      </c>
      <c r="H10" s="5" t="s">
        <v>4</v>
      </c>
    </row>
    <row r="11" spans="1:8" x14ac:dyDescent="0.3">
      <c r="B11" s="1" t="s">
        <v>6</v>
      </c>
      <c r="C11" s="9">
        <v>0</v>
      </c>
      <c r="D11" s="10">
        <v>0</v>
      </c>
      <c r="F11" s="1" t="s">
        <v>6</v>
      </c>
      <c r="G11" s="3" t="e">
        <f>C11/C$17</f>
        <v>#DIV/0!</v>
      </c>
      <c r="H11" s="3" t="e">
        <f>D11/D$17</f>
        <v>#DIV/0!</v>
      </c>
    </row>
    <row r="12" spans="1:8" x14ac:dyDescent="0.3">
      <c r="B12" s="1" t="s">
        <v>7</v>
      </c>
      <c r="C12" s="9">
        <v>0</v>
      </c>
      <c r="D12" s="10">
        <v>0</v>
      </c>
      <c r="F12" s="1" t="s">
        <v>7</v>
      </c>
      <c r="G12" s="3" t="e">
        <f t="shared" ref="G12:H15" si="0">C12/C$17</f>
        <v>#DIV/0!</v>
      </c>
      <c r="H12" s="3" t="e">
        <f t="shared" si="0"/>
        <v>#DIV/0!</v>
      </c>
    </row>
    <row r="13" spans="1:8" x14ac:dyDescent="0.3">
      <c r="B13" s="1" t="s">
        <v>8</v>
      </c>
      <c r="C13" s="9">
        <v>0</v>
      </c>
      <c r="D13" s="10">
        <v>0</v>
      </c>
      <c r="F13" s="1" t="s">
        <v>8</v>
      </c>
      <c r="G13" s="3" t="e">
        <f t="shared" si="0"/>
        <v>#DIV/0!</v>
      </c>
      <c r="H13" s="3" t="e">
        <f t="shared" si="0"/>
        <v>#DIV/0!</v>
      </c>
    </row>
    <row r="14" spans="1:8" x14ac:dyDescent="0.3">
      <c r="B14" s="1" t="s">
        <v>9</v>
      </c>
      <c r="C14" s="9">
        <v>0</v>
      </c>
      <c r="D14" s="10">
        <v>0</v>
      </c>
      <c r="F14" s="1" t="s">
        <v>9</v>
      </c>
      <c r="G14" s="3" t="e">
        <f t="shared" si="0"/>
        <v>#DIV/0!</v>
      </c>
      <c r="H14" s="3" t="e">
        <f t="shared" si="0"/>
        <v>#DIV/0!</v>
      </c>
    </row>
    <row r="15" spans="1:8" x14ac:dyDescent="0.3">
      <c r="B15" s="1" t="s">
        <v>10</v>
      </c>
      <c r="C15" s="9">
        <v>0</v>
      </c>
      <c r="D15" s="10">
        <v>0</v>
      </c>
      <c r="F15" s="1" t="s">
        <v>10</v>
      </c>
      <c r="G15" s="3" t="e">
        <f t="shared" si="0"/>
        <v>#DIV/0!</v>
      </c>
      <c r="H15" s="3" t="e">
        <f t="shared" si="0"/>
        <v>#DIV/0!</v>
      </c>
    </row>
    <row r="16" spans="1:8" x14ac:dyDescent="0.3">
      <c r="B16" s="1" t="s">
        <v>79</v>
      </c>
      <c r="C16" s="9">
        <v>0</v>
      </c>
      <c r="D16" s="10">
        <v>0</v>
      </c>
      <c r="F16" s="1" t="s">
        <v>79</v>
      </c>
      <c r="G16" s="3" t="e">
        <f>C16/C$17</f>
        <v>#DIV/0!</v>
      </c>
      <c r="H16" s="3" t="e">
        <f>D16/D$17</f>
        <v>#DIV/0!</v>
      </c>
    </row>
    <row r="17" spans="2:8" x14ac:dyDescent="0.3">
      <c r="B17" s="1" t="s">
        <v>2</v>
      </c>
      <c r="C17" s="2">
        <f>SUM(C11:C16)</f>
        <v>0</v>
      </c>
      <c r="D17" s="2">
        <f>SUM(D11:D16)</f>
        <v>0</v>
      </c>
    </row>
    <row r="19" spans="2:8" x14ac:dyDescent="0.3">
      <c r="B19" s="4" t="s">
        <v>12</v>
      </c>
    </row>
    <row r="20" spans="2:8" x14ac:dyDescent="0.3">
      <c r="B20" s="4"/>
      <c r="C20" s="5" t="s">
        <v>1</v>
      </c>
      <c r="G20" s="6" t="s">
        <v>5</v>
      </c>
    </row>
    <row r="21" spans="2:8" x14ac:dyDescent="0.3">
      <c r="B21" s="6" t="s">
        <v>0</v>
      </c>
      <c r="C21" s="7" t="s">
        <v>3</v>
      </c>
      <c r="D21" s="8" t="s">
        <v>4</v>
      </c>
      <c r="F21" s="6"/>
      <c r="G21" s="5" t="s">
        <v>3</v>
      </c>
      <c r="H21" s="5" t="s">
        <v>4</v>
      </c>
    </row>
    <row r="22" spans="2:8" x14ac:dyDescent="0.3">
      <c r="B22" s="1" t="s">
        <v>6</v>
      </c>
      <c r="C22" s="9">
        <v>0</v>
      </c>
      <c r="D22" s="10">
        <v>0</v>
      </c>
      <c r="F22" s="1" t="s">
        <v>6</v>
      </c>
      <c r="G22" s="3" t="e">
        <f>C22/C$28</f>
        <v>#DIV/0!</v>
      </c>
      <c r="H22" s="3" t="e">
        <f>D22/D$28</f>
        <v>#DIV/0!</v>
      </c>
    </row>
    <row r="23" spans="2:8" x14ac:dyDescent="0.3">
      <c r="B23" s="1" t="s">
        <v>7</v>
      </c>
      <c r="C23" s="9">
        <v>0</v>
      </c>
      <c r="D23" s="10">
        <v>0</v>
      </c>
      <c r="F23" s="1" t="s">
        <v>7</v>
      </c>
      <c r="G23" s="3" t="e">
        <f t="shared" ref="G23:H26" si="1">C23/C$28</f>
        <v>#DIV/0!</v>
      </c>
      <c r="H23" s="3" t="e">
        <f t="shared" si="1"/>
        <v>#DIV/0!</v>
      </c>
    </row>
    <row r="24" spans="2:8" x14ac:dyDescent="0.3">
      <c r="B24" s="1" t="s">
        <v>8</v>
      </c>
      <c r="C24" s="9">
        <v>0</v>
      </c>
      <c r="D24" s="10">
        <v>0</v>
      </c>
      <c r="F24" s="1" t="s">
        <v>8</v>
      </c>
      <c r="G24" s="3" t="e">
        <f t="shared" si="1"/>
        <v>#DIV/0!</v>
      </c>
      <c r="H24" s="3" t="e">
        <f t="shared" si="1"/>
        <v>#DIV/0!</v>
      </c>
    </row>
    <row r="25" spans="2:8" x14ac:dyDescent="0.3">
      <c r="B25" s="1" t="s">
        <v>9</v>
      </c>
      <c r="C25" s="9">
        <v>0</v>
      </c>
      <c r="D25" s="10">
        <v>0</v>
      </c>
      <c r="F25" s="1" t="s">
        <v>9</v>
      </c>
      <c r="G25" s="3" t="e">
        <f t="shared" si="1"/>
        <v>#DIV/0!</v>
      </c>
      <c r="H25" s="3" t="e">
        <f t="shared" si="1"/>
        <v>#DIV/0!</v>
      </c>
    </row>
    <row r="26" spans="2:8" x14ac:dyDescent="0.3">
      <c r="B26" s="1" t="s">
        <v>10</v>
      </c>
      <c r="C26" s="9">
        <v>0</v>
      </c>
      <c r="D26" s="10">
        <v>0</v>
      </c>
      <c r="F26" s="1" t="s">
        <v>10</v>
      </c>
      <c r="G26" s="3" t="e">
        <f t="shared" si="1"/>
        <v>#DIV/0!</v>
      </c>
      <c r="H26" s="3" t="e">
        <f t="shared" si="1"/>
        <v>#DIV/0!</v>
      </c>
    </row>
    <row r="27" spans="2:8" x14ac:dyDescent="0.3">
      <c r="B27" s="1" t="s">
        <v>79</v>
      </c>
      <c r="C27" s="9">
        <v>0</v>
      </c>
      <c r="D27" s="10">
        <v>0</v>
      </c>
      <c r="F27" s="1" t="s">
        <v>79</v>
      </c>
      <c r="G27" s="3" t="e">
        <f>C27/C$28</f>
        <v>#DIV/0!</v>
      </c>
      <c r="H27" s="3" t="e">
        <f>D27/D$28</f>
        <v>#DIV/0!</v>
      </c>
    </row>
    <row r="28" spans="2:8" x14ac:dyDescent="0.3">
      <c r="B28" s="1" t="s">
        <v>2</v>
      </c>
      <c r="C28" s="2">
        <f>SUM(C22:C27)</f>
        <v>0</v>
      </c>
      <c r="D28" s="2">
        <f>SUM(D22:D27)</f>
        <v>0</v>
      </c>
    </row>
    <row r="30" spans="2:8" x14ac:dyDescent="0.3">
      <c r="B30" s="4" t="s">
        <v>13</v>
      </c>
    </row>
    <row r="31" spans="2:8" x14ac:dyDescent="0.3">
      <c r="B31" s="4"/>
      <c r="C31" s="5" t="s">
        <v>1</v>
      </c>
      <c r="G31" s="6" t="s">
        <v>5</v>
      </c>
    </row>
    <row r="32" spans="2:8" x14ac:dyDescent="0.3">
      <c r="B32" s="6" t="s">
        <v>0</v>
      </c>
      <c r="C32" s="7" t="s">
        <v>3</v>
      </c>
      <c r="D32" s="8" t="s">
        <v>4</v>
      </c>
      <c r="F32" s="6"/>
      <c r="G32" s="5" t="s">
        <v>3</v>
      </c>
      <c r="H32" s="5" t="s">
        <v>4</v>
      </c>
    </row>
    <row r="33" spans="2:8" x14ac:dyDescent="0.3">
      <c r="B33" s="1" t="s">
        <v>6</v>
      </c>
      <c r="C33" s="9">
        <v>0</v>
      </c>
      <c r="D33" s="10">
        <v>0</v>
      </c>
      <c r="F33" s="1" t="s">
        <v>6</v>
      </c>
      <c r="G33" s="3" t="e">
        <f>C33/C$39</f>
        <v>#DIV/0!</v>
      </c>
      <c r="H33" s="3" t="e">
        <f>D33/D$39</f>
        <v>#DIV/0!</v>
      </c>
    </row>
    <row r="34" spans="2:8" x14ac:dyDescent="0.3">
      <c r="B34" s="1" t="s">
        <v>7</v>
      </c>
      <c r="C34" s="9">
        <v>0</v>
      </c>
      <c r="D34" s="10">
        <v>0</v>
      </c>
      <c r="F34" s="1" t="s">
        <v>7</v>
      </c>
      <c r="G34" s="3" t="e">
        <f>C34/C$39</f>
        <v>#DIV/0!</v>
      </c>
      <c r="H34" s="3" t="e">
        <f>D34/D$39</f>
        <v>#DIV/0!</v>
      </c>
    </row>
    <row r="35" spans="2:8" x14ac:dyDescent="0.3">
      <c r="B35" s="1" t="s">
        <v>8</v>
      </c>
      <c r="C35" s="9">
        <v>0</v>
      </c>
      <c r="D35" s="10">
        <v>0</v>
      </c>
      <c r="F35" s="1" t="s">
        <v>8</v>
      </c>
      <c r="G35" s="3" t="e">
        <f t="shared" ref="G35:H36" si="2">C35/C$39</f>
        <v>#DIV/0!</v>
      </c>
      <c r="H35" s="3" t="e">
        <f t="shared" si="2"/>
        <v>#DIV/0!</v>
      </c>
    </row>
    <row r="36" spans="2:8" x14ac:dyDescent="0.3">
      <c r="B36" s="1" t="s">
        <v>9</v>
      </c>
      <c r="C36" s="9">
        <v>0</v>
      </c>
      <c r="D36" s="10">
        <v>0</v>
      </c>
      <c r="F36" s="1" t="s">
        <v>9</v>
      </c>
      <c r="G36" s="3" t="e">
        <f>C36/C$39</f>
        <v>#DIV/0!</v>
      </c>
      <c r="H36" s="3" t="e">
        <f t="shared" si="2"/>
        <v>#DIV/0!</v>
      </c>
    </row>
    <row r="37" spans="2:8" x14ac:dyDescent="0.3">
      <c r="B37" s="1" t="s">
        <v>10</v>
      </c>
      <c r="C37" s="9">
        <v>0</v>
      </c>
      <c r="D37" s="10">
        <v>0</v>
      </c>
      <c r="F37" s="1" t="s">
        <v>10</v>
      </c>
      <c r="G37" s="3" t="e">
        <f>C37/C$39</f>
        <v>#DIV/0!</v>
      </c>
      <c r="H37" s="3" t="e">
        <f>D37/D$39</f>
        <v>#DIV/0!</v>
      </c>
    </row>
    <row r="38" spans="2:8" x14ac:dyDescent="0.3">
      <c r="B38" s="1" t="s">
        <v>79</v>
      </c>
      <c r="C38" s="9">
        <v>0</v>
      </c>
      <c r="D38" s="10">
        <v>0</v>
      </c>
      <c r="F38" s="1" t="s">
        <v>79</v>
      </c>
      <c r="G38" s="3" t="e">
        <f>C38/C$39</f>
        <v>#DIV/0!</v>
      </c>
      <c r="H38" s="3" t="e">
        <f>D38/D$39</f>
        <v>#DIV/0!</v>
      </c>
    </row>
    <row r="39" spans="2:8" x14ac:dyDescent="0.3">
      <c r="B39" s="1" t="s">
        <v>2</v>
      </c>
      <c r="C39" s="2">
        <f>SUM(C33:C38)</f>
        <v>0</v>
      </c>
      <c r="D39" s="2">
        <f>SUM(D33:D38)</f>
        <v>0</v>
      </c>
    </row>
    <row r="41" spans="2:8" x14ac:dyDescent="0.3">
      <c r="B41" s="4" t="s">
        <v>14</v>
      </c>
    </row>
    <row r="42" spans="2:8" x14ac:dyDescent="0.3">
      <c r="B42" s="4"/>
      <c r="C42" s="5" t="s">
        <v>1</v>
      </c>
      <c r="G42" s="6" t="s">
        <v>5</v>
      </c>
    </row>
    <row r="43" spans="2:8" x14ac:dyDescent="0.3">
      <c r="B43" s="6" t="s">
        <v>0</v>
      </c>
      <c r="C43" s="7" t="s">
        <v>3</v>
      </c>
      <c r="D43" s="8" t="s">
        <v>4</v>
      </c>
      <c r="F43" s="6"/>
      <c r="G43" s="5" t="s">
        <v>3</v>
      </c>
      <c r="H43" s="5" t="s">
        <v>4</v>
      </c>
    </row>
    <row r="44" spans="2:8" x14ac:dyDescent="0.3">
      <c r="B44" s="1" t="s">
        <v>6</v>
      </c>
      <c r="C44" s="9">
        <v>0</v>
      </c>
      <c r="D44" s="10">
        <v>0</v>
      </c>
      <c r="F44" s="1" t="s">
        <v>6</v>
      </c>
      <c r="G44" s="3" t="e">
        <f t="shared" ref="G44:H49" si="3">C44/C$50</f>
        <v>#DIV/0!</v>
      </c>
      <c r="H44" s="3" t="e">
        <f t="shared" si="3"/>
        <v>#DIV/0!</v>
      </c>
    </row>
    <row r="45" spans="2:8" x14ac:dyDescent="0.3">
      <c r="B45" s="1" t="s">
        <v>7</v>
      </c>
      <c r="C45" s="9">
        <v>0</v>
      </c>
      <c r="D45" s="10">
        <v>0</v>
      </c>
      <c r="F45" s="1" t="s">
        <v>7</v>
      </c>
      <c r="G45" s="3" t="e">
        <f t="shared" si="3"/>
        <v>#DIV/0!</v>
      </c>
      <c r="H45" s="3" t="e">
        <f t="shared" si="3"/>
        <v>#DIV/0!</v>
      </c>
    </row>
    <row r="46" spans="2:8" x14ac:dyDescent="0.3">
      <c r="B46" s="1" t="s">
        <v>8</v>
      </c>
      <c r="C46" s="9">
        <v>0</v>
      </c>
      <c r="D46" s="10">
        <v>0</v>
      </c>
      <c r="F46" s="1" t="s">
        <v>8</v>
      </c>
      <c r="G46" s="3" t="e">
        <f t="shared" si="3"/>
        <v>#DIV/0!</v>
      </c>
      <c r="H46" s="3" t="e">
        <f t="shared" si="3"/>
        <v>#DIV/0!</v>
      </c>
    </row>
    <row r="47" spans="2:8" x14ac:dyDescent="0.3">
      <c r="B47" s="1" t="s">
        <v>9</v>
      </c>
      <c r="C47" s="9">
        <v>0</v>
      </c>
      <c r="D47" s="10">
        <v>0</v>
      </c>
      <c r="F47" s="1" t="s">
        <v>9</v>
      </c>
      <c r="G47" s="3" t="e">
        <f t="shared" si="3"/>
        <v>#DIV/0!</v>
      </c>
      <c r="H47" s="3" t="e">
        <f t="shared" si="3"/>
        <v>#DIV/0!</v>
      </c>
    </row>
    <row r="48" spans="2:8" x14ac:dyDescent="0.3">
      <c r="B48" s="1" t="s">
        <v>10</v>
      </c>
      <c r="C48" s="9">
        <v>0</v>
      </c>
      <c r="D48" s="10">
        <v>0</v>
      </c>
      <c r="F48" s="1" t="s">
        <v>10</v>
      </c>
      <c r="G48" s="3" t="e">
        <f t="shared" si="3"/>
        <v>#DIV/0!</v>
      </c>
      <c r="H48" s="3" t="e">
        <f t="shared" si="3"/>
        <v>#DIV/0!</v>
      </c>
    </row>
    <row r="49" spans="2:8" x14ac:dyDescent="0.3">
      <c r="B49" s="1" t="s">
        <v>79</v>
      </c>
      <c r="C49" s="9">
        <v>0</v>
      </c>
      <c r="D49" s="10">
        <v>0</v>
      </c>
      <c r="F49" s="1" t="s">
        <v>79</v>
      </c>
      <c r="G49" s="3" t="e">
        <f t="shared" si="3"/>
        <v>#DIV/0!</v>
      </c>
      <c r="H49" s="3" t="e">
        <f t="shared" si="3"/>
        <v>#DIV/0!</v>
      </c>
    </row>
    <row r="50" spans="2:8" x14ac:dyDescent="0.3">
      <c r="B50" s="1" t="s">
        <v>2</v>
      </c>
      <c r="C50" s="2">
        <f>SUM(C44:C49)</f>
        <v>0</v>
      </c>
      <c r="D50" s="2">
        <f>SUM(D44:D49)</f>
        <v>0</v>
      </c>
    </row>
    <row r="52" spans="2:8" x14ac:dyDescent="0.3">
      <c r="B52" s="4" t="s">
        <v>15</v>
      </c>
    </row>
    <row r="53" spans="2:8" x14ac:dyDescent="0.3">
      <c r="B53" s="4"/>
      <c r="C53" s="5" t="s">
        <v>1</v>
      </c>
      <c r="G53" s="6" t="s">
        <v>5</v>
      </c>
    </row>
    <row r="54" spans="2:8" x14ac:dyDescent="0.3">
      <c r="B54" s="6" t="s">
        <v>0</v>
      </c>
      <c r="C54" s="7" t="s">
        <v>3</v>
      </c>
      <c r="D54" s="8" t="s">
        <v>4</v>
      </c>
      <c r="F54" s="6"/>
      <c r="G54" s="5" t="s">
        <v>3</v>
      </c>
      <c r="H54" s="5" t="s">
        <v>4</v>
      </c>
    </row>
    <row r="55" spans="2:8" x14ac:dyDescent="0.3">
      <c r="B55" s="1" t="s">
        <v>6</v>
      </c>
      <c r="C55" s="9">
        <v>0</v>
      </c>
      <c r="D55" s="10">
        <v>0</v>
      </c>
      <c r="F55" s="1" t="s">
        <v>6</v>
      </c>
      <c r="G55" s="3" t="e">
        <f t="shared" ref="G55:H60" si="4">C55/C$61</f>
        <v>#DIV/0!</v>
      </c>
      <c r="H55" s="3" t="e">
        <f t="shared" si="4"/>
        <v>#DIV/0!</v>
      </c>
    </row>
    <row r="56" spans="2:8" x14ac:dyDescent="0.3">
      <c r="B56" s="1" t="s">
        <v>7</v>
      </c>
      <c r="C56" s="9">
        <v>0</v>
      </c>
      <c r="D56" s="10">
        <v>0</v>
      </c>
      <c r="F56" s="1" t="s">
        <v>7</v>
      </c>
      <c r="G56" s="3" t="e">
        <f t="shared" si="4"/>
        <v>#DIV/0!</v>
      </c>
      <c r="H56" s="3" t="e">
        <f t="shared" si="4"/>
        <v>#DIV/0!</v>
      </c>
    </row>
    <row r="57" spans="2:8" x14ac:dyDescent="0.3">
      <c r="B57" s="1" t="s">
        <v>8</v>
      </c>
      <c r="C57" s="9">
        <v>0</v>
      </c>
      <c r="D57" s="10">
        <v>0</v>
      </c>
      <c r="F57" s="1" t="s">
        <v>8</v>
      </c>
      <c r="G57" s="3" t="e">
        <f t="shared" si="4"/>
        <v>#DIV/0!</v>
      </c>
      <c r="H57" s="3" t="e">
        <f t="shared" si="4"/>
        <v>#DIV/0!</v>
      </c>
    </row>
    <row r="58" spans="2:8" x14ac:dyDescent="0.3">
      <c r="B58" s="1" t="s">
        <v>9</v>
      </c>
      <c r="C58" s="9">
        <v>0</v>
      </c>
      <c r="D58" s="10">
        <v>0</v>
      </c>
      <c r="F58" s="1" t="s">
        <v>9</v>
      </c>
      <c r="G58" s="3" t="e">
        <f t="shared" si="4"/>
        <v>#DIV/0!</v>
      </c>
      <c r="H58" s="3" t="e">
        <f t="shared" si="4"/>
        <v>#DIV/0!</v>
      </c>
    </row>
    <row r="59" spans="2:8" x14ac:dyDescent="0.3">
      <c r="B59" s="1" t="s">
        <v>10</v>
      </c>
      <c r="C59" s="9">
        <v>0</v>
      </c>
      <c r="D59" s="10">
        <v>0</v>
      </c>
      <c r="F59" s="1" t="s">
        <v>10</v>
      </c>
      <c r="G59" s="3" t="e">
        <f t="shared" si="4"/>
        <v>#DIV/0!</v>
      </c>
      <c r="H59" s="3" t="e">
        <f t="shared" si="4"/>
        <v>#DIV/0!</v>
      </c>
    </row>
    <row r="60" spans="2:8" x14ac:dyDescent="0.3">
      <c r="B60" s="1" t="s">
        <v>79</v>
      </c>
      <c r="C60" s="9">
        <v>0</v>
      </c>
      <c r="D60" s="10">
        <v>0</v>
      </c>
      <c r="F60" s="1" t="s">
        <v>79</v>
      </c>
      <c r="G60" s="3" t="e">
        <f t="shared" si="4"/>
        <v>#DIV/0!</v>
      </c>
      <c r="H60" s="3" t="e">
        <f t="shared" si="4"/>
        <v>#DIV/0!</v>
      </c>
    </row>
    <row r="61" spans="2:8" x14ac:dyDescent="0.3">
      <c r="B61" s="1" t="s">
        <v>2</v>
      </c>
      <c r="C61" s="2">
        <f>SUM(C55:C60)</f>
        <v>0</v>
      </c>
      <c r="D61" s="2">
        <f>SUM(D55:D60)</f>
        <v>0</v>
      </c>
    </row>
    <row r="63" spans="2:8" x14ac:dyDescent="0.3">
      <c r="B63" s="4" t="s">
        <v>16</v>
      </c>
    </row>
    <row r="64" spans="2:8" x14ac:dyDescent="0.3">
      <c r="B64" s="4"/>
      <c r="C64" s="5" t="s">
        <v>1</v>
      </c>
      <c r="G64" s="6" t="s">
        <v>5</v>
      </c>
    </row>
    <row r="65" spans="2:8" x14ac:dyDescent="0.3">
      <c r="B65" s="6" t="s">
        <v>0</v>
      </c>
      <c r="C65" s="7" t="s">
        <v>3</v>
      </c>
      <c r="D65" s="8" t="s">
        <v>4</v>
      </c>
      <c r="F65" s="6"/>
      <c r="G65" s="5" t="s">
        <v>3</v>
      </c>
      <c r="H65" s="5" t="s">
        <v>4</v>
      </c>
    </row>
    <row r="66" spans="2:8" x14ac:dyDescent="0.3">
      <c r="B66" s="1" t="s">
        <v>6</v>
      </c>
      <c r="C66" s="9">
        <v>0</v>
      </c>
      <c r="D66" s="10">
        <v>0</v>
      </c>
      <c r="F66" s="1" t="s">
        <v>6</v>
      </c>
      <c r="G66" s="3" t="e">
        <f>C66/C$72</f>
        <v>#DIV/0!</v>
      </c>
      <c r="H66" s="3" t="e">
        <f>D66/D$72</f>
        <v>#DIV/0!</v>
      </c>
    </row>
    <row r="67" spans="2:8" x14ac:dyDescent="0.3">
      <c r="B67" s="1" t="s">
        <v>7</v>
      </c>
      <c r="C67" s="9">
        <v>0</v>
      </c>
      <c r="D67" s="10">
        <v>0</v>
      </c>
      <c r="F67" s="1" t="s">
        <v>7</v>
      </c>
      <c r="G67" s="3" t="e">
        <f t="shared" ref="G67:H70" si="5">C67/C$72</f>
        <v>#DIV/0!</v>
      </c>
      <c r="H67" s="3" t="e">
        <f t="shared" si="5"/>
        <v>#DIV/0!</v>
      </c>
    </row>
    <row r="68" spans="2:8" x14ac:dyDescent="0.3">
      <c r="B68" s="1" t="s">
        <v>8</v>
      </c>
      <c r="C68" s="9">
        <v>0</v>
      </c>
      <c r="D68" s="10">
        <v>0</v>
      </c>
      <c r="F68" s="1" t="s">
        <v>8</v>
      </c>
      <c r="G68" s="3" t="e">
        <f t="shared" si="5"/>
        <v>#DIV/0!</v>
      </c>
      <c r="H68" s="3" t="e">
        <f t="shared" si="5"/>
        <v>#DIV/0!</v>
      </c>
    </row>
    <row r="69" spans="2:8" x14ac:dyDescent="0.3">
      <c r="B69" s="1" t="s">
        <v>9</v>
      </c>
      <c r="C69" s="9">
        <v>0</v>
      </c>
      <c r="D69" s="10">
        <v>0</v>
      </c>
      <c r="F69" s="1" t="s">
        <v>9</v>
      </c>
      <c r="G69" s="3" t="e">
        <f>C69/C$72</f>
        <v>#DIV/0!</v>
      </c>
      <c r="H69" s="3" t="e">
        <f>D69/D$72</f>
        <v>#DIV/0!</v>
      </c>
    </row>
    <row r="70" spans="2:8" x14ac:dyDescent="0.3">
      <c r="B70" s="1" t="s">
        <v>10</v>
      </c>
      <c r="C70" s="9">
        <v>0</v>
      </c>
      <c r="D70" s="10">
        <v>0</v>
      </c>
      <c r="F70" s="1" t="s">
        <v>10</v>
      </c>
      <c r="G70" s="3" t="e">
        <f t="shared" si="5"/>
        <v>#DIV/0!</v>
      </c>
      <c r="H70" s="3" t="e">
        <f t="shared" si="5"/>
        <v>#DIV/0!</v>
      </c>
    </row>
    <row r="71" spans="2:8" x14ac:dyDescent="0.3">
      <c r="B71" s="1" t="s">
        <v>79</v>
      </c>
      <c r="C71" s="9">
        <v>0</v>
      </c>
      <c r="D71" s="10">
        <v>0</v>
      </c>
      <c r="F71" s="1" t="s">
        <v>79</v>
      </c>
      <c r="G71" s="3" t="e">
        <f>C71/C$72</f>
        <v>#DIV/0!</v>
      </c>
      <c r="H71" s="3" t="e">
        <f>D71/D$72</f>
        <v>#DIV/0!</v>
      </c>
    </row>
    <row r="72" spans="2:8" x14ac:dyDescent="0.3">
      <c r="B72" s="1" t="s">
        <v>2</v>
      </c>
      <c r="C72" s="2">
        <f>SUM(C66:C71)</f>
        <v>0</v>
      </c>
      <c r="D72" s="2">
        <f>SUM(D66:D71)</f>
        <v>0</v>
      </c>
    </row>
    <row r="74" spans="2:8" x14ac:dyDescent="0.3">
      <c r="B74" s="4" t="s">
        <v>17</v>
      </c>
    </row>
    <row r="75" spans="2:8" x14ac:dyDescent="0.3">
      <c r="B75" s="4"/>
      <c r="C75" s="5" t="s">
        <v>1</v>
      </c>
      <c r="G75" s="6" t="s">
        <v>5</v>
      </c>
    </row>
    <row r="76" spans="2:8" x14ac:dyDescent="0.3">
      <c r="B76" s="6" t="s">
        <v>0</v>
      </c>
      <c r="C76" s="7" t="s">
        <v>3</v>
      </c>
      <c r="D76" s="8" t="s">
        <v>4</v>
      </c>
      <c r="F76" s="6"/>
      <c r="G76" s="5" t="s">
        <v>3</v>
      </c>
      <c r="H76" s="5" t="s">
        <v>4</v>
      </c>
    </row>
    <row r="77" spans="2:8" x14ac:dyDescent="0.3">
      <c r="B77" s="1" t="s">
        <v>6</v>
      </c>
      <c r="C77" s="9">
        <v>0</v>
      </c>
      <c r="D77" s="10">
        <v>0</v>
      </c>
      <c r="F77" s="1" t="s">
        <v>6</v>
      </c>
      <c r="G77" s="3" t="e">
        <f>C77/C$83</f>
        <v>#DIV/0!</v>
      </c>
      <c r="H77" s="3" t="e">
        <f>D77/D$83</f>
        <v>#DIV/0!</v>
      </c>
    </row>
    <row r="78" spans="2:8" x14ac:dyDescent="0.3">
      <c r="B78" s="1" t="s">
        <v>7</v>
      </c>
      <c r="C78" s="9">
        <v>0</v>
      </c>
      <c r="D78" s="10">
        <v>0</v>
      </c>
      <c r="F78" s="1" t="s">
        <v>7</v>
      </c>
      <c r="G78" s="3" t="e">
        <f t="shared" ref="G78:H79" si="6">C78/C$83</f>
        <v>#DIV/0!</v>
      </c>
      <c r="H78" s="3" t="e">
        <f t="shared" si="6"/>
        <v>#DIV/0!</v>
      </c>
    </row>
    <row r="79" spans="2:8" x14ac:dyDescent="0.3">
      <c r="B79" s="1" t="s">
        <v>8</v>
      </c>
      <c r="C79" s="9">
        <v>0</v>
      </c>
      <c r="D79" s="10">
        <v>0</v>
      </c>
      <c r="F79" s="1" t="s">
        <v>8</v>
      </c>
      <c r="G79" s="3" t="e">
        <f t="shared" si="6"/>
        <v>#DIV/0!</v>
      </c>
      <c r="H79" s="3" t="e">
        <f t="shared" si="6"/>
        <v>#DIV/0!</v>
      </c>
    </row>
    <row r="80" spans="2:8" x14ac:dyDescent="0.3">
      <c r="B80" s="1" t="s">
        <v>9</v>
      </c>
      <c r="C80" s="9">
        <v>0</v>
      </c>
      <c r="D80" s="10">
        <v>0</v>
      </c>
      <c r="F80" s="1" t="s">
        <v>9</v>
      </c>
      <c r="G80" s="3" t="e">
        <f t="shared" ref="G80:H82" si="7">C80/C$83</f>
        <v>#DIV/0!</v>
      </c>
      <c r="H80" s="3" t="e">
        <f t="shared" si="7"/>
        <v>#DIV/0!</v>
      </c>
    </row>
    <row r="81" spans="1:8" x14ac:dyDescent="0.3">
      <c r="B81" s="1" t="s">
        <v>10</v>
      </c>
      <c r="C81" s="9">
        <v>0</v>
      </c>
      <c r="D81" s="10">
        <v>0</v>
      </c>
      <c r="F81" s="1" t="s">
        <v>10</v>
      </c>
      <c r="G81" s="3" t="e">
        <f t="shared" si="7"/>
        <v>#DIV/0!</v>
      </c>
      <c r="H81" s="3" t="e">
        <f t="shared" si="7"/>
        <v>#DIV/0!</v>
      </c>
    </row>
    <row r="82" spans="1:8" x14ac:dyDescent="0.3">
      <c r="B82" s="1" t="s">
        <v>79</v>
      </c>
      <c r="C82" s="9">
        <v>0</v>
      </c>
      <c r="D82" s="10">
        <v>0</v>
      </c>
      <c r="F82" s="1" t="s">
        <v>79</v>
      </c>
      <c r="G82" s="3" t="e">
        <f t="shared" si="7"/>
        <v>#DIV/0!</v>
      </c>
      <c r="H82" s="3" t="e">
        <f t="shared" si="7"/>
        <v>#DIV/0!</v>
      </c>
    </row>
    <row r="83" spans="1:8" x14ac:dyDescent="0.3">
      <c r="B83" s="1" t="s">
        <v>2</v>
      </c>
      <c r="C83" s="2">
        <f>SUM(C77:C82)</f>
        <v>0</v>
      </c>
      <c r="D83" s="2">
        <f>SUM(D77:D82)</f>
        <v>0</v>
      </c>
    </row>
    <row r="85" spans="1:8" x14ac:dyDescent="0.3">
      <c r="A85" s="6" t="s">
        <v>45</v>
      </c>
    </row>
    <row r="86" spans="1:8" x14ac:dyDescent="0.3">
      <c r="B86" s="4" t="s">
        <v>18</v>
      </c>
    </row>
    <row r="87" spans="1:8" x14ac:dyDescent="0.3">
      <c r="B87" s="4"/>
      <c r="C87" s="5" t="s">
        <v>1</v>
      </c>
      <c r="G87" s="6" t="s">
        <v>5</v>
      </c>
    </row>
    <row r="88" spans="1:8" x14ac:dyDescent="0.3">
      <c r="B88" s="6" t="s">
        <v>0</v>
      </c>
      <c r="C88" s="7" t="s">
        <v>3</v>
      </c>
      <c r="D88" s="8" t="s">
        <v>4</v>
      </c>
      <c r="F88" s="6"/>
      <c r="G88" s="5" t="s">
        <v>3</v>
      </c>
      <c r="H88" s="5" t="s">
        <v>4</v>
      </c>
    </row>
    <row r="89" spans="1:8" x14ac:dyDescent="0.3">
      <c r="B89" s="1" t="s">
        <v>6</v>
      </c>
      <c r="C89" s="9">
        <v>0</v>
      </c>
      <c r="D89" s="10">
        <v>0</v>
      </c>
      <c r="F89" s="1" t="s">
        <v>6</v>
      </c>
      <c r="G89" s="3" t="e">
        <f>C89/C$95</f>
        <v>#DIV/0!</v>
      </c>
      <c r="H89" s="3" t="e">
        <f>D89/D$95</f>
        <v>#DIV/0!</v>
      </c>
    </row>
    <row r="90" spans="1:8" x14ac:dyDescent="0.3">
      <c r="B90" s="1" t="s">
        <v>7</v>
      </c>
      <c r="C90" s="9">
        <v>0</v>
      </c>
      <c r="D90" s="10">
        <v>0</v>
      </c>
      <c r="F90" s="1" t="s">
        <v>7</v>
      </c>
      <c r="G90" s="3" t="e">
        <f t="shared" ref="G90:H92" si="8">C90/C$95</f>
        <v>#DIV/0!</v>
      </c>
      <c r="H90" s="3" t="e">
        <f t="shared" si="8"/>
        <v>#DIV/0!</v>
      </c>
    </row>
    <row r="91" spans="1:8" x14ac:dyDescent="0.3">
      <c r="B91" s="1" t="s">
        <v>8</v>
      </c>
      <c r="C91" s="9">
        <v>0</v>
      </c>
      <c r="D91" s="10">
        <v>0</v>
      </c>
      <c r="F91" s="1" t="s">
        <v>8</v>
      </c>
      <c r="G91" s="3" t="e">
        <f t="shared" si="8"/>
        <v>#DIV/0!</v>
      </c>
      <c r="H91" s="3" t="e">
        <f t="shared" si="8"/>
        <v>#DIV/0!</v>
      </c>
    </row>
    <row r="92" spans="1:8" x14ac:dyDescent="0.3">
      <c r="B92" s="1" t="s">
        <v>9</v>
      </c>
      <c r="C92" s="9">
        <v>0</v>
      </c>
      <c r="D92" s="10">
        <v>0</v>
      </c>
      <c r="F92" s="1" t="s">
        <v>9</v>
      </c>
      <c r="G92" s="3" t="e">
        <f t="shared" si="8"/>
        <v>#DIV/0!</v>
      </c>
      <c r="H92" s="3" t="e">
        <f t="shared" si="8"/>
        <v>#DIV/0!</v>
      </c>
    </row>
    <row r="93" spans="1:8" x14ac:dyDescent="0.3">
      <c r="B93" s="1" t="s">
        <v>10</v>
      </c>
      <c r="C93" s="9">
        <v>0</v>
      </c>
      <c r="D93" s="10">
        <v>0</v>
      </c>
      <c r="F93" s="1" t="s">
        <v>10</v>
      </c>
      <c r="G93" s="3" t="e">
        <f>C93/C$95</f>
        <v>#DIV/0!</v>
      </c>
      <c r="H93" s="3" t="e">
        <f>D93/D$95</f>
        <v>#DIV/0!</v>
      </c>
    </row>
    <row r="94" spans="1:8" x14ac:dyDescent="0.3">
      <c r="B94" s="1" t="s">
        <v>79</v>
      </c>
      <c r="C94" s="9">
        <v>0</v>
      </c>
      <c r="D94" s="10">
        <v>0</v>
      </c>
      <c r="F94" s="1" t="s">
        <v>79</v>
      </c>
      <c r="G94" s="3" t="e">
        <f>C94/C$95</f>
        <v>#DIV/0!</v>
      </c>
      <c r="H94" s="3" t="e">
        <f>D94/D$95</f>
        <v>#DIV/0!</v>
      </c>
    </row>
    <row r="95" spans="1:8" x14ac:dyDescent="0.3">
      <c r="B95" s="1" t="s">
        <v>2</v>
      </c>
      <c r="C95" s="2">
        <f>SUM(C89:C94)</f>
        <v>0</v>
      </c>
      <c r="D95" s="2">
        <f>SUM(D89:D94)</f>
        <v>0</v>
      </c>
    </row>
    <row r="97" spans="2:8" x14ac:dyDescent="0.3">
      <c r="B97" s="4" t="s">
        <v>19</v>
      </c>
    </row>
    <row r="98" spans="2:8" x14ac:dyDescent="0.3">
      <c r="B98" s="4"/>
      <c r="C98" s="5" t="s">
        <v>1</v>
      </c>
      <c r="G98" s="6" t="s">
        <v>5</v>
      </c>
    </row>
    <row r="99" spans="2:8" x14ac:dyDescent="0.3">
      <c r="B99" s="6" t="s">
        <v>0</v>
      </c>
      <c r="C99" s="7" t="s">
        <v>3</v>
      </c>
      <c r="D99" s="8" t="s">
        <v>4</v>
      </c>
      <c r="F99" s="6"/>
      <c r="G99" s="5" t="s">
        <v>3</v>
      </c>
      <c r="H99" s="5" t="s">
        <v>4</v>
      </c>
    </row>
    <row r="100" spans="2:8" x14ac:dyDescent="0.3">
      <c r="B100" s="1" t="s">
        <v>6</v>
      </c>
      <c r="C100" s="9">
        <v>0</v>
      </c>
      <c r="D100" s="10">
        <v>0</v>
      </c>
      <c r="F100" s="1" t="s">
        <v>6</v>
      </c>
      <c r="G100" s="3" t="e">
        <f>C100/C$106</f>
        <v>#DIV/0!</v>
      </c>
      <c r="H100" s="3" t="e">
        <f>D100/D$106</f>
        <v>#DIV/0!</v>
      </c>
    </row>
    <row r="101" spans="2:8" x14ac:dyDescent="0.3">
      <c r="B101" s="1" t="s">
        <v>7</v>
      </c>
      <c r="C101" s="9">
        <v>0</v>
      </c>
      <c r="D101" s="10">
        <v>0</v>
      </c>
      <c r="F101" s="1" t="s">
        <v>7</v>
      </c>
      <c r="G101" s="3" t="e">
        <f t="shared" ref="G101:H103" si="9">C101/C$106</f>
        <v>#DIV/0!</v>
      </c>
      <c r="H101" s="3" t="e">
        <f t="shared" si="9"/>
        <v>#DIV/0!</v>
      </c>
    </row>
    <row r="102" spans="2:8" x14ac:dyDescent="0.3">
      <c r="B102" s="1" t="s">
        <v>8</v>
      </c>
      <c r="C102" s="9">
        <v>0</v>
      </c>
      <c r="D102" s="10">
        <v>0</v>
      </c>
      <c r="F102" s="1" t="s">
        <v>8</v>
      </c>
      <c r="G102" s="3" t="e">
        <f>C102/C$106</f>
        <v>#DIV/0!</v>
      </c>
      <c r="H102" s="3" t="e">
        <f>D102/D$106</f>
        <v>#DIV/0!</v>
      </c>
    </row>
    <row r="103" spans="2:8" x14ac:dyDescent="0.3">
      <c r="B103" s="1" t="s">
        <v>9</v>
      </c>
      <c r="C103" s="9">
        <v>0</v>
      </c>
      <c r="D103" s="10">
        <v>0</v>
      </c>
      <c r="F103" s="1" t="s">
        <v>9</v>
      </c>
      <c r="G103" s="3" t="e">
        <f t="shared" si="9"/>
        <v>#DIV/0!</v>
      </c>
      <c r="H103" s="3" t="e">
        <f t="shared" si="9"/>
        <v>#DIV/0!</v>
      </c>
    </row>
    <row r="104" spans="2:8" x14ac:dyDescent="0.3">
      <c r="B104" s="1" t="s">
        <v>10</v>
      </c>
      <c r="C104" s="9">
        <v>0</v>
      </c>
      <c r="D104" s="10">
        <v>0</v>
      </c>
      <c r="F104" s="1" t="s">
        <v>10</v>
      </c>
      <c r="G104" s="3" t="e">
        <f>C104/C$106</f>
        <v>#DIV/0!</v>
      </c>
      <c r="H104" s="3" t="e">
        <f>D104/D$106</f>
        <v>#DIV/0!</v>
      </c>
    </row>
    <row r="105" spans="2:8" x14ac:dyDescent="0.3">
      <c r="B105" s="1" t="s">
        <v>79</v>
      </c>
      <c r="C105" s="9">
        <v>0</v>
      </c>
      <c r="D105" s="10">
        <v>0</v>
      </c>
      <c r="F105" s="1" t="s">
        <v>79</v>
      </c>
      <c r="G105" s="3" t="e">
        <f>C105/C$106</f>
        <v>#DIV/0!</v>
      </c>
      <c r="H105" s="3" t="e">
        <f>D105/D$106</f>
        <v>#DIV/0!</v>
      </c>
    </row>
    <row r="106" spans="2:8" x14ac:dyDescent="0.3">
      <c r="B106" s="1" t="s">
        <v>2</v>
      </c>
      <c r="C106" s="2">
        <f>SUM(C100:C105)</f>
        <v>0</v>
      </c>
      <c r="D106" s="2">
        <f>SUM(D100:D105)</f>
        <v>0</v>
      </c>
    </row>
    <row r="108" spans="2:8" x14ac:dyDescent="0.3">
      <c r="B108" s="4" t="s">
        <v>20</v>
      </c>
    </row>
    <row r="109" spans="2:8" x14ac:dyDescent="0.3">
      <c r="B109" s="4"/>
      <c r="C109" s="5" t="s">
        <v>1</v>
      </c>
      <c r="G109" s="6" t="s">
        <v>5</v>
      </c>
    </row>
    <row r="110" spans="2:8" x14ac:dyDescent="0.3">
      <c r="B110" s="6" t="s">
        <v>0</v>
      </c>
      <c r="C110" s="7" t="s">
        <v>3</v>
      </c>
      <c r="D110" s="8" t="s">
        <v>4</v>
      </c>
      <c r="F110" s="6"/>
      <c r="G110" s="5" t="s">
        <v>3</v>
      </c>
      <c r="H110" s="5" t="s">
        <v>4</v>
      </c>
    </row>
    <row r="111" spans="2:8" x14ac:dyDescent="0.3">
      <c r="B111" s="1" t="s">
        <v>6</v>
      </c>
      <c r="C111" s="9">
        <v>0</v>
      </c>
      <c r="D111" s="10">
        <v>0</v>
      </c>
      <c r="F111" s="1" t="s">
        <v>6</v>
      </c>
      <c r="G111" s="3" t="e">
        <f>C111/C$117</f>
        <v>#DIV/0!</v>
      </c>
      <c r="H111" s="3" t="e">
        <f>D111/D$117</f>
        <v>#DIV/0!</v>
      </c>
    </row>
    <row r="112" spans="2:8" x14ac:dyDescent="0.3">
      <c r="B112" s="1" t="s">
        <v>7</v>
      </c>
      <c r="C112" s="9">
        <v>0</v>
      </c>
      <c r="D112" s="10">
        <v>0</v>
      </c>
      <c r="F112" s="1" t="s">
        <v>7</v>
      </c>
      <c r="G112" s="3" t="e">
        <f t="shared" ref="G112:H113" si="10">C112/C$117</f>
        <v>#DIV/0!</v>
      </c>
      <c r="H112" s="3" t="e">
        <f t="shared" si="10"/>
        <v>#DIV/0!</v>
      </c>
    </row>
    <row r="113" spans="2:8" x14ac:dyDescent="0.3">
      <c r="B113" s="1" t="s">
        <v>8</v>
      </c>
      <c r="C113" s="9">
        <v>0</v>
      </c>
      <c r="D113" s="10">
        <v>0</v>
      </c>
      <c r="F113" s="1" t="s">
        <v>8</v>
      </c>
      <c r="G113" s="3" t="e">
        <f t="shared" si="10"/>
        <v>#DIV/0!</v>
      </c>
      <c r="H113" s="3" t="e">
        <f t="shared" si="10"/>
        <v>#DIV/0!</v>
      </c>
    </row>
    <row r="114" spans="2:8" x14ac:dyDescent="0.3">
      <c r="B114" s="1" t="s">
        <v>9</v>
      </c>
      <c r="C114" s="9">
        <v>0</v>
      </c>
      <c r="D114" s="10">
        <v>0</v>
      </c>
      <c r="F114" s="1" t="s">
        <v>9</v>
      </c>
      <c r="G114" s="3" t="e">
        <f t="shared" ref="G114:H116" si="11">C114/C$117</f>
        <v>#DIV/0!</v>
      </c>
      <c r="H114" s="3" t="e">
        <f t="shared" si="11"/>
        <v>#DIV/0!</v>
      </c>
    </row>
    <row r="115" spans="2:8" x14ac:dyDescent="0.3">
      <c r="B115" s="1" t="s">
        <v>10</v>
      </c>
      <c r="C115" s="9">
        <v>0</v>
      </c>
      <c r="D115" s="10">
        <v>0</v>
      </c>
      <c r="F115" s="1" t="s">
        <v>10</v>
      </c>
      <c r="G115" s="3" t="e">
        <f t="shared" si="11"/>
        <v>#DIV/0!</v>
      </c>
      <c r="H115" s="3" t="e">
        <f t="shared" si="11"/>
        <v>#DIV/0!</v>
      </c>
    </row>
    <row r="116" spans="2:8" x14ac:dyDescent="0.3">
      <c r="B116" s="1" t="s">
        <v>79</v>
      </c>
      <c r="C116" s="9">
        <v>0</v>
      </c>
      <c r="D116" s="10">
        <v>0</v>
      </c>
      <c r="F116" s="1" t="s">
        <v>79</v>
      </c>
      <c r="G116" s="3" t="e">
        <f t="shared" si="11"/>
        <v>#DIV/0!</v>
      </c>
      <c r="H116" s="3" t="e">
        <f t="shared" si="11"/>
        <v>#DIV/0!</v>
      </c>
    </row>
    <row r="117" spans="2:8" x14ac:dyDescent="0.3">
      <c r="B117" s="1" t="s">
        <v>2</v>
      </c>
      <c r="C117" s="2">
        <f>SUM(C111:C116)</f>
        <v>0</v>
      </c>
      <c r="D117" s="2">
        <f>SUM(D111:D116)</f>
        <v>0</v>
      </c>
    </row>
    <row r="119" spans="2:8" x14ac:dyDescent="0.3">
      <c r="B119" s="4" t="s">
        <v>21</v>
      </c>
    </row>
    <row r="120" spans="2:8" x14ac:dyDescent="0.3">
      <c r="B120" s="4"/>
      <c r="C120" s="5" t="s">
        <v>1</v>
      </c>
      <c r="G120" s="6" t="s">
        <v>5</v>
      </c>
    </row>
    <row r="121" spans="2:8" x14ac:dyDescent="0.3">
      <c r="B121" s="6" t="s">
        <v>0</v>
      </c>
      <c r="C121" s="7" t="s">
        <v>3</v>
      </c>
      <c r="D121" s="8" t="s">
        <v>4</v>
      </c>
      <c r="F121" s="6"/>
      <c r="G121" s="5" t="s">
        <v>3</v>
      </c>
      <c r="H121" s="5" t="s">
        <v>4</v>
      </c>
    </row>
    <row r="122" spans="2:8" x14ac:dyDescent="0.3">
      <c r="B122" s="1" t="s">
        <v>6</v>
      </c>
      <c r="C122" s="9">
        <v>0</v>
      </c>
      <c r="D122" s="10">
        <v>0</v>
      </c>
      <c r="F122" s="1" t="s">
        <v>6</v>
      </c>
      <c r="G122" s="3" t="e">
        <f>C122/C$128</f>
        <v>#DIV/0!</v>
      </c>
      <c r="H122" s="3" t="e">
        <f>D122/D$128</f>
        <v>#DIV/0!</v>
      </c>
    </row>
    <row r="123" spans="2:8" x14ac:dyDescent="0.3">
      <c r="B123" s="1" t="s">
        <v>7</v>
      </c>
      <c r="C123" s="9">
        <v>0</v>
      </c>
      <c r="D123" s="10">
        <v>0</v>
      </c>
      <c r="F123" s="1" t="s">
        <v>7</v>
      </c>
      <c r="G123" s="3" t="e">
        <f t="shared" ref="G123:H125" si="12">C123/C$128</f>
        <v>#DIV/0!</v>
      </c>
      <c r="H123" s="3" t="e">
        <f t="shared" si="12"/>
        <v>#DIV/0!</v>
      </c>
    </row>
    <row r="124" spans="2:8" x14ac:dyDescent="0.3">
      <c r="B124" s="1" t="s">
        <v>8</v>
      </c>
      <c r="C124" s="9">
        <v>0</v>
      </c>
      <c r="D124" s="10">
        <v>0</v>
      </c>
      <c r="F124" s="1" t="s">
        <v>8</v>
      </c>
      <c r="G124" s="3" t="e">
        <f>C124/C$128</f>
        <v>#DIV/0!</v>
      </c>
      <c r="H124" s="3" t="e">
        <f>D124/D$128</f>
        <v>#DIV/0!</v>
      </c>
    </row>
    <row r="125" spans="2:8" x14ac:dyDescent="0.3">
      <c r="B125" s="1" t="s">
        <v>9</v>
      </c>
      <c r="C125" s="9">
        <v>0</v>
      </c>
      <c r="D125" s="10">
        <v>0</v>
      </c>
      <c r="F125" s="1" t="s">
        <v>9</v>
      </c>
      <c r="G125" s="3" t="e">
        <f t="shared" si="12"/>
        <v>#DIV/0!</v>
      </c>
      <c r="H125" s="3" t="e">
        <f t="shared" si="12"/>
        <v>#DIV/0!</v>
      </c>
    </row>
    <row r="126" spans="2:8" x14ac:dyDescent="0.3">
      <c r="B126" s="1" t="s">
        <v>10</v>
      </c>
      <c r="C126" s="9">
        <v>0</v>
      </c>
      <c r="D126" s="10">
        <v>0</v>
      </c>
      <c r="F126" s="1" t="s">
        <v>10</v>
      </c>
      <c r="G126" s="3" t="e">
        <f>C126/C$128</f>
        <v>#DIV/0!</v>
      </c>
      <c r="H126" s="3" t="e">
        <f>D126/D$128</f>
        <v>#DIV/0!</v>
      </c>
    </row>
    <row r="127" spans="2:8" x14ac:dyDescent="0.3">
      <c r="B127" s="1" t="s">
        <v>79</v>
      </c>
      <c r="C127" s="9">
        <v>0</v>
      </c>
      <c r="D127" s="10">
        <v>0</v>
      </c>
      <c r="F127" s="1" t="s">
        <v>79</v>
      </c>
      <c r="G127" s="3" t="e">
        <f>C127/C$128</f>
        <v>#DIV/0!</v>
      </c>
      <c r="H127" s="3" t="e">
        <f>D127/D$128</f>
        <v>#DIV/0!</v>
      </c>
    </row>
    <row r="128" spans="2:8" x14ac:dyDescent="0.3">
      <c r="B128" s="1" t="s">
        <v>2</v>
      </c>
      <c r="C128" s="2">
        <f>SUM(C122:C127)</f>
        <v>0</v>
      </c>
      <c r="D128" s="2">
        <f>SUM(D122:D127)</f>
        <v>0</v>
      </c>
    </row>
    <row r="130" spans="2:8" x14ac:dyDescent="0.3">
      <c r="B130" s="4" t="s">
        <v>22</v>
      </c>
    </row>
    <row r="131" spans="2:8" x14ac:dyDescent="0.3">
      <c r="B131" s="4"/>
      <c r="C131" s="5" t="s">
        <v>1</v>
      </c>
      <c r="G131" s="6" t="s">
        <v>5</v>
      </c>
    </row>
    <row r="132" spans="2:8" x14ac:dyDescent="0.3">
      <c r="B132" s="6" t="s">
        <v>0</v>
      </c>
      <c r="C132" s="7" t="s">
        <v>3</v>
      </c>
      <c r="D132" s="8" t="s">
        <v>4</v>
      </c>
      <c r="F132" s="6"/>
      <c r="G132" s="5" t="s">
        <v>3</v>
      </c>
      <c r="H132" s="5" t="s">
        <v>4</v>
      </c>
    </row>
    <row r="133" spans="2:8" x14ac:dyDescent="0.3">
      <c r="B133" s="1" t="s">
        <v>6</v>
      </c>
      <c r="C133" s="9">
        <v>0</v>
      </c>
      <c r="D133" s="10">
        <v>0</v>
      </c>
      <c r="F133" s="1" t="s">
        <v>6</v>
      </c>
      <c r="G133" s="3" t="e">
        <f>C133/C$139</f>
        <v>#DIV/0!</v>
      </c>
      <c r="H133" s="3" t="e">
        <f>D133/D$139</f>
        <v>#DIV/0!</v>
      </c>
    </row>
    <row r="134" spans="2:8" x14ac:dyDescent="0.3">
      <c r="B134" s="1" t="s">
        <v>7</v>
      </c>
      <c r="C134" s="9">
        <v>0</v>
      </c>
      <c r="D134" s="10">
        <v>0</v>
      </c>
      <c r="F134" s="1" t="s">
        <v>7</v>
      </c>
      <c r="G134" s="3" t="e">
        <f t="shared" ref="G134:H136" si="13">C134/C$139</f>
        <v>#DIV/0!</v>
      </c>
      <c r="H134" s="3" t="e">
        <f t="shared" si="13"/>
        <v>#DIV/0!</v>
      </c>
    </row>
    <row r="135" spans="2:8" x14ac:dyDescent="0.3">
      <c r="B135" s="1" t="s">
        <v>8</v>
      </c>
      <c r="C135" s="9">
        <v>0</v>
      </c>
      <c r="D135" s="10">
        <v>0</v>
      </c>
      <c r="F135" s="1" t="s">
        <v>8</v>
      </c>
      <c r="G135" s="3" t="e">
        <f t="shared" si="13"/>
        <v>#DIV/0!</v>
      </c>
      <c r="H135" s="3" t="e">
        <f t="shared" si="13"/>
        <v>#DIV/0!</v>
      </c>
    </row>
    <row r="136" spans="2:8" x14ac:dyDescent="0.3">
      <c r="B136" s="1" t="s">
        <v>9</v>
      </c>
      <c r="C136" s="9">
        <v>0</v>
      </c>
      <c r="D136" s="10">
        <v>0</v>
      </c>
      <c r="F136" s="1" t="s">
        <v>9</v>
      </c>
      <c r="G136" s="3" t="e">
        <f t="shared" si="13"/>
        <v>#DIV/0!</v>
      </c>
      <c r="H136" s="3" t="e">
        <f t="shared" si="13"/>
        <v>#DIV/0!</v>
      </c>
    </row>
    <row r="137" spans="2:8" x14ac:dyDescent="0.3">
      <c r="B137" s="1" t="s">
        <v>10</v>
      </c>
      <c r="C137" s="9">
        <v>0</v>
      </c>
      <c r="D137" s="10">
        <v>0</v>
      </c>
      <c r="F137" s="1" t="s">
        <v>10</v>
      </c>
      <c r="G137" s="3" t="e">
        <f>C137/C$139</f>
        <v>#DIV/0!</v>
      </c>
      <c r="H137" s="3" t="e">
        <f>D137/D$139</f>
        <v>#DIV/0!</v>
      </c>
    </row>
    <row r="138" spans="2:8" x14ac:dyDescent="0.3">
      <c r="B138" s="1" t="s">
        <v>79</v>
      </c>
      <c r="C138" s="9">
        <v>0</v>
      </c>
      <c r="D138" s="10">
        <v>0</v>
      </c>
      <c r="F138" s="1" t="s">
        <v>79</v>
      </c>
      <c r="G138" s="3" t="e">
        <f>C138/C$139</f>
        <v>#DIV/0!</v>
      </c>
      <c r="H138" s="3" t="e">
        <f>D138/D$139</f>
        <v>#DIV/0!</v>
      </c>
    </row>
    <row r="139" spans="2:8" x14ac:dyDescent="0.3">
      <c r="B139" s="1" t="s">
        <v>2</v>
      </c>
      <c r="C139" s="2">
        <f>SUM(C133:C138)</f>
        <v>0</v>
      </c>
      <c r="D139" s="2">
        <f>SUM(D133:D138)</f>
        <v>0</v>
      </c>
    </row>
    <row r="141" spans="2:8" x14ac:dyDescent="0.3">
      <c r="B141" s="4" t="s">
        <v>23</v>
      </c>
    </row>
    <row r="142" spans="2:8" x14ac:dyDescent="0.3">
      <c r="B142" s="4"/>
      <c r="C142" s="5" t="s">
        <v>1</v>
      </c>
      <c r="G142" s="6" t="s">
        <v>5</v>
      </c>
    </row>
    <row r="143" spans="2:8" x14ac:dyDescent="0.3">
      <c r="B143" s="6" t="s">
        <v>0</v>
      </c>
      <c r="C143" s="7" t="s">
        <v>3</v>
      </c>
      <c r="D143" s="8" t="s">
        <v>4</v>
      </c>
      <c r="F143" s="6"/>
      <c r="G143" s="5" t="s">
        <v>3</v>
      </c>
      <c r="H143" s="5" t="s">
        <v>4</v>
      </c>
    </row>
    <row r="144" spans="2:8" x14ac:dyDescent="0.3">
      <c r="B144" s="1" t="s">
        <v>6</v>
      </c>
      <c r="C144" s="9">
        <v>0</v>
      </c>
      <c r="D144" s="10">
        <v>0</v>
      </c>
      <c r="F144" s="1" t="s">
        <v>6</v>
      </c>
      <c r="G144" s="3" t="e">
        <f>C144/C$150</f>
        <v>#DIV/0!</v>
      </c>
      <c r="H144" s="3" t="e">
        <f>D144/D$150</f>
        <v>#DIV/0!</v>
      </c>
    </row>
    <row r="145" spans="2:8" x14ac:dyDescent="0.3">
      <c r="B145" s="1" t="s">
        <v>7</v>
      </c>
      <c r="C145" s="9">
        <v>0</v>
      </c>
      <c r="D145" s="10">
        <v>0</v>
      </c>
      <c r="F145" s="1" t="s">
        <v>7</v>
      </c>
      <c r="G145" s="3" t="e">
        <f t="shared" ref="G145:H148" si="14">C145/C$150</f>
        <v>#DIV/0!</v>
      </c>
      <c r="H145" s="3" t="e">
        <f t="shared" si="14"/>
        <v>#DIV/0!</v>
      </c>
    </row>
    <row r="146" spans="2:8" x14ac:dyDescent="0.3">
      <c r="B146" s="1" t="s">
        <v>8</v>
      </c>
      <c r="C146" s="9">
        <v>0</v>
      </c>
      <c r="D146" s="10">
        <v>0</v>
      </c>
      <c r="F146" s="1" t="s">
        <v>8</v>
      </c>
      <c r="G146" s="3" t="e">
        <f t="shared" si="14"/>
        <v>#DIV/0!</v>
      </c>
      <c r="H146" s="3" t="e">
        <f t="shared" si="14"/>
        <v>#DIV/0!</v>
      </c>
    </row>
    <row r="147" spans="2:8" x14ac:dyDescent="0.3">
      <c r="B147" s="1" t="s">
        <v>9</v>
      </c>
      <c r="C147" s="9">
        <v>0</v>
      </c>
      <c r="D147" s="10">
        <v>0</v>
      </c>
      <c r="F147" s="1" t="s">
        <v>9</v>
      </c>
      <c r="G147" s="3" t="e">
        <f>C147/C$150</f>
        <v>#DIV/0!</v>
      </c>
      <c r="H147" s="3" t="e">
        <f>D147/D$150</f>
        <v>#DIV/0!</v>
      </c>
    </row>
    <row r="148" spans="2:8" x14ac:dyDescent="0.3">
      <c r="B148" s="1" t="s">
        <v>10</v>
      </c>
      <c r="C148" s="9">
        <v>0</v>
      </c>
      <c r="D148" s="10">
        <v>0</v>
      </c>
      <c r="F148" s="1" t="s">
        <v>10</v>
      </c>
      <c r="G148" s="3" t="e">
        <f t="shared" si="14"/>
        <v>#DIV/0!</v>
      </c>
      <c r="H148" s="3" t="e">
        <f t="shared" si="14"/>
        <v>#DIV/0!</v>
      </c>
    </row>
    <row r="149" spans="2:8" x14ac:dyDescent="0.3">
      <c r="B149" s="1" t="s">
        <v>79</v>
      </c>
      <c r="C149" s="9">
        <v>0</v>
      </c>
      <c r="D149" s="10">
        <v>0</v>
      </c>
      <c r="F149" s="1" t="s">
        <v>79</v>
      </c>
      <c r="G149" s="3" t="e">
        <f>C149/C$150</f>
        <v>#DIV/0!</v>
      </c>
      <c r="H149" s="3" t="e">
        <f>D149/D$150</f>
        <v>#DIV/0!</v>
      </c>
    </row>
    <row r="150" spans="2:8" x14ac:dyDescent="0.3">
      <c r="B150" s="1" t="s">
        <v>2</v>
      </c>
      <c r="C150" s="2">
        <f>SUM(C144:C149)</f>
        <v>0</v>
      </c>
      <c r="D150" s="2">
        <f>SUM(D144:D149)</f>
        <v>0</v>
      </c>
    </row>
    <row r="152" spans="2:8" x14ac:dyDescent="0.3">
      <c r="B152" s="4" t="s">
        <v>24</v>
      </c>
    </row>
    <row r="153" spans="2:8" x14ac:dyDescent="0.3">
      <c r="B153" s="4"/>
      <c r="C153" s="5" t="s">
        <v>1</v>
      </c>
      <c r="G153" s="6" t="s">
        <v>5</v>
      </c>
    </row>
    <row r="154" spans="2:8" x14ac:dyDescent="0.3">
      <c r="B154" s="6" t="s">
        <v>0</v>
      </c>
      <c r="C154" s="7" t="s">
        <v>3</v>
      </c>
      <c r="D154" s="8" t="s">
        <v>4</v>
      </c>
      <c r="F154" s="6"/>
      <c r="G154" s="5" t="s">
        <v>3</v>
      </c>
      <c r="H154" s="5" t="s">
        <v>4</v>
      </c>
    </row>
    <row r="155" spans="2:8" x14ac:dyDescent="0.3">
      <c r="B155" s="1" t="s">
        <v>6</v>
      </c>
      <c r="C155" s="9">
        <v>0</v>
      </c>
      <c r="D155" s="10">
        <v>0</v>
      </c>
      <c r="F155" s="1" t="s">
        <v>6</v>
      </c>
      <c r="G155" s="3" t="e">
        <f>C155/C$161</f>
        <v>#DIV/0!</v>
      </c>
      <c r="H155" s="3" t="e">
        <f>D155/D$161</f>
        <v>#DIV/0!</v>
      </c>
    </row>
    <row r="156" spans="2:8" x14ac:dyDescent="0.3">
      <c r="B156" s="1" t="s">
        <v>7</v>
      </c>
      <c r="C156" s="9">
        <v>0</v>
      </c>
      <c r="D156" s="10">
        <v>0</v>
      </c>
      <c r="F156" s="1" t="s">
        <v>7</v>
      </c>
      <c r="G156" s="3" t="e">
        <f t="shared" ref="G156:H158" si="15">C156/C$161</f>
        <v>#DIV/0!</v>
      </c>
      <c r="H156" s="3" t="e">
        <f t="shared" si="15"/>
        <v>#DIV/0!</v>
      </c>
    </row>
    <row r="157" spans="2:8" x14ac:dyDescent="0.3">
      <c r="B157" s="1" t="s">
        <v>8</v>
      </c>
      <c r="C157" s="9">
        <v>0</v>
      </c>
      <c r="D157" s="10">
        <v>0</v>
      </c>
      <c r="F157" s="1" t="s">
        <v>8</v>
      </c>
      <c r="G157" s="3" t="e">
        <f t="shared" si="15"/>
        <v>#DIV/0!</v>
      </c>
      <c r="H157" s="3" t="e">
        <f>D157/D$161</f>
        <v>#DIV/0!</v>
      </c>
    </row>
    <row r="158" spans="2:8" x14ac:dyDescent="0.3">
      <c r="B158" s="1" t="s">
        <v>9</v>
      </c>
      <c r="C158" s="9">
        <v>0</v>
      </c>
      <c r="D158" s="10">
        <v>0</v>
      </c>
      <c r="F158" s="1" t="s">
        <v>9</v>
      </c>
      <c r="G158" s="3" t="e">
        <f t="shared" si="15"/>
        <v>#DIV/0!</v>
      </c>
      <c r="H158" s="3" t="e">
        <f t="shared" si="15"/>
        <v>#DIV/0!</v>
      </c>
    </row>
    <row r="159" spans="2:8" x14ac:dyDescent="0.3">
      <c r="B159" s="1" t="s">
        <v>10</v>
      </c>
      <c r="C159" s="9">
        <v>0</v>
      </c>
      <c r="D159" s="10">
        <v>0</v>
      </c>
      <c r="F159" s="1" t="s">
        <v>10</v>
      </c>
      <c r="G159" s="3" t="e">
        <f>C159/C$161</f>
        <v>#DIV/0!</v>
      </c>
      <c r="H159" s="3" t="e">
        <f>D159/D$161</f>
        <v>#DIV/0!</v>
      </c>
    </row>
    <row r="160" spans="2:8" x14ac:dyDescent="0.3">
      <c r="B160" s="1" t="s">
        <v>79</v>
      </c>
      <c r="C160" s="9">
        <v>0</v>
      </c>
      <c r="D160" s="10">
        <v>0</v>
      </c>
      <c r="F160" s="1" t="s">
        <v>79</v>
      </c>
      <c r="G160" s="3" t="e">
        <f>C160/C$161</f>
        <v>#DIV/0!</v>
      </c>
      <c r="H160" s="3" t="e">
        <f>D160/D$161</f>
        <v>#DIV/0!</v>
      </c>
    </row>
    <row r="161" spans="1:8" x14ac:dyDescent="0.3">
      <c r="B161" s="1" t="s">
        <v>2</v>
      </c>
      <c r="C161" s="2">
        <f>SUM(C155:C160)</f>
        <v>0</v>
      </c>
      <c r="D161" s="2">
        <f>SUM(D155:D160)</f>
        <v>0</v>
      </c>
    </row>
    <row r="163" spans="1:8" x14ac:dyDescent="0.3">
      <c r="A163" s="6" t="s">
        <v>46</v>
      </c>
    </row>
    <row r="164" spans="1:8" x14ac:dyDescent="0.3">
      <c r="B164" s="4" t="s">
        <v>25</v>
      </c>
    </row>
    <row r="165" spans="1:8" x14ac:dyDescent="0.3">
      <c r="B165" s="4"/>
      <c r="C165" s="5" t="s">
        <v>1</v>
      </c>
      <c r="G165" s="6" t="s">
        <v>5</v>
      </c>
    </row>
    <row r="166" spans="1:8" x14ac:dyDescent="0.3">
      <c r="B166" s="6" t="s">
        <v>0</v>
      </c>
      <c r="C166" s="7" t="s">
        <v>3</v>
      </c>
      <c r="D166" s="8" t="s">
        <v>4</v>
      </c>
      <c r="F166" s="6"/>
      <c r="G166" s="5" t="s">
        <v>3</v>
      </c>
      <c r="H166" s="5" t="s">
        <v>4</v>
      </c>
    </row>
    <row r="167" spans="1:8" x14ac:dyDescent="0.3">
      <c r="B167" s="1" t="s">
        <v>6</v>
      </c>
      <c r="C167" s="9">
        <v>0</v>
      </c>
      <c r="D167" s="10">
        <v>0</v>
      </c>
      <c r="F167" s="1" t="s">
        <v>6</v>
      </c>
      <c r="G167" s="3" t="e">
        <f>C167/C$173</f>
        <v>#DIV/0!</v>
      </c>
      <c r="H167" s="3" t="e">
        <f>D167/D$173</f>
        <v>#DIV/0!</v>
      </c>
    </row>
    <row r="168" spans="1:8" x14ac:dyDescent="0.3">
      <c r="B168" s="1" t="s">
        <v>7</v>
      </c>
      <c r="C168" s="9">
        <v>0</v>
      </c>
      <c r="D168" s="10">
        <v>0</v>
      </c>
      <c r="F168" s="1" t="s">
        <v>7</v>
      </c>
      <c r="G168" s="3" t="e">
        <f t="shared" ref="G168:G170" si="16">C168/C$173</f>
        <v>#DIV/0!</v>
      </c>
      <c r="H168" s="3" t="e">
        <f t="shared" ref="H168:H169" si="17">D168/D$173</f>
        <v>#DIV/0!</v>
      </c>
    </row>
    <row r="169" spans="1:8" x14ac:dyDescent="0.3">
      <c r="B169" s="1" t="s">
        <v>8</v>
      </c>
      <c r="C169" s="9">
        <v>0</v>
      </c>
      <c r="D169" s="10">
        <v>0</v>
      </c>
      <c r="F169" s="1" t="s">
        <v>8</v>
      </c>
      <c r="G169" s="3" t="e">
        <f t="shared" si="16"/>
        <v>#DIV/0!</v>
      </c>
      <c r="H169" s="3" t="e">
        <f t="shared" si="17"/>
        <v>#DIV/0!</v>
      </c>
    </row>
    <row r="170" spans="1:8" x14ac:dyDescent="0.3">
      <c r="B170" s="1" t="s">
        <v>9</v>
      </c>
      <c r="C170" s="9">
        <v>0</v>
      </c>
      <c r="D170" s="10">
        <v>0</v>
      </c>
      <c r="F170" s="1" t="s">
        <v>9</v>
      </c>
      <c r="G170" s="3" t="e">
        <f t="shared" si="16"/>
        <v>#DIV/0!</v>
      </c>
      <c r="H170" s="3" t="e">
        <f>D170/D$173</f>
        <v>#DIV/0!</v>
      </c>
    </row>
    <row r="171" spans="1:8" x14ac:dyDescent="0.3">
      <c r="B171" s="1" t="s">
        <v>10</v>
      </c>
      <c r="C171" s="9">
        <v>0</v>
      </c>
      <c r="D171" s="10">
        <v>0</v>
      </c>
      <c r="F171" s="1" t="s">
        <v>10</v>
      </c>
      <c r="G171" s="3" t="e">
        <f>C171/C$173</f>
        <v>#DIV/0!</v>
      </c>
      <c r="H171" s="3" t="e">
        <f>D171/D$173</f>
        <v>#DIV/0!</v>
      </c>
    </row>
    <row r="172" spans="1:8" x14ac:dyDescent="0.3">
      <c r="B172" s="1" t="s">
        <v>79</v>
      </c>
      <c r="C172" s="9">
        <v>0</v>
      </c>
      <c r="D172" s="10">
        <v>0</v>
      </c>
      <c r="F172" s="1" t="s">
        <v>79</v>
      </c>
      <c r="G172" s="3" t="e">
        <f>C172/C$173</f>
        <v>#DIV/0!</v>
      </c>
      <c r="H172" s="3" t="e">
        <f>D172/D$173</f>
        <v>#DIV/0!</v>
      </c>
    </row>
    <row r="173" spans="1:8" x14ac:dyDescent="0.3">
      <c r="B173" s="1" t="s">
        <v>2</v>
      </c>
      <c r="C173" s="2">
        <f>SUM(C167:C172)</f>
        <v>0</v>
      </c>
      <c r="D173" s="2">
        <f>SUM(D167:D172)</f>
        <v>0</v>
      </c>
    </row>
    <row r="175" spans="1:8" x14ac:dyDescent="0.3">
      <c r="B175" s="4" t="s">
        <v>26</v>
      </c>
    </row>
    <row r="176" spans="1:8" x14ac:dyDescent="0.3">
      <c r="B176" s="4"/>
      <c r="C176" s="5" t="s">
        <v>1</v>
      </c>
      <c r="G176" s="6" t="s">
        <v>5</v>
      </c>
    </row>
    <row r="177" spans="2:8" x14ac:dyDescent="0.3">
      <c r="B177" s="6" t="s">
        <v>0</v>
      </c>
      <c r="C177" s="7" t="s">
        <v>3</v>
      </c>
      <c r="D177" s="8" t="s">
        <v>4</v>
      </c>
      <c r="F177" s="6"/>
      <c r="G177" s="5" t="s">
        <v>3</v>
      </c>
      <c r="H177" s="5" t="s">
        <v>4</v>
      </c>
    </row>
    <row r="178" spans="2:8" x14ac:dyDescent="0.3">
      <c r="B178" s="1" t="s">
        <v>6</v>
      </c>
      <c r="C178" s="9">
        <v>0</v>
      </c>
      <c r="D178" s="10">
        <v>0</v>
      </c>
      <c r="F178" s="1" t="s">
        <v>6</v>
      </c>
      <c r="G178" s="3" t="e">
        <f>C178/C$184</f>
        <v>#DIV/0!</v>
      </c>
      <c r="H178" s="3" t="e">
        <f>D178/D$184</f>
        <v>#DIV/0!</v>
      </c>
    </row>
    <row r="179" spans="2:8" x14ac:dyDescent="0.3">
      <c r="B179" s="1" t="s">
        <v>7</v>
      </c>
      <c r="C179" s="9">
        <v>0</v>
      </c>
      <c r="D179" s="10">
        <v>0</v>
      </c>
      <c r="F179" s="1" t="s">
        <v>7</v>
      </c>
      <c r="G179" s="3" t="e">
        <f t="shared" ref="G179:G181" si="18">C179/C$184</f>
        <v>#DIV/0!</v>
      </c>
      <c r="H179" s="3" t="e">
        <f t="shared" ref="H179:H183" si="19">D179/D$184</f>
        <v>#DIV/0!</v>
      </c>
    </row>
    <row r="180" spans="2:8" x14ac:dyDescent="0.3">
      <c r="B180" s="1" t="s">
        <v>8</v>
      </c>
      <c r="C180" s="9">
        <v>0</v>
      </c>
      <c r="D180" s="10">
        <v>0</v>
      </c>
      <c r="F180" s="1" t="s">
        <v>8</v>
      </c>
      <c r="G180" s="3" t="e">
        <f t="shared" si="18"/>
        <v>#DIV/0!</v>
      </c>
      <c r="H180" s="3" t="e">
        <f>D180/D$184</f>
        <v>#DIV/0!</v>
      </c>
    </row>
    <row r="181" spans="2:8" x14ac:dyDescent="0.3">
      <c r="B181" s="1" t="s">
        <v>9</v>
      </c>
      <c r="C181" s="9">
        <v>0</v>
      </c>
      <c r="D181" s="10">
        <v>0</v>
      </c>
      <c r="F181" s="1" t="s">
        <v>9</v>
      </c>
      <c r="G181" s="3" t="e">
        <f t="shared" si="18"/>
        <v>#DIV/0!</v>
      </c>
      <c r="H181" s="3" t="e">
        <f t="shared" si="19"/>
        <v>#DIV/0!</v>
      </c>
    </row>
    <row r="182" spans="2:8" x14ac:dyDescent="0.3">
      <c r="B182" s="1" t="s">
        <v>10</v>
      </c>
      <c r="C182" s="9">
        <v>0</v>
      </c>
      <c r="D182" s="10">
        <v>0</v>
      </c>
      <c r="F182" s="1" t="s">
        <v>10</v>
      </c>
      <c r="G182" s="3" t="e">
        <f>C182/C$184</f>
        <v>#DIV/0!</v>
      </c>
      <c r="H182" s="3" t="e">
        <f t="shared" si="19"/>
        <v>#DIV/0!</v>
      </c>
    </row>
    <row r="183" spans="2:8" x14ac:dyDescent="0.3">
      <c r="B183" s="1" t="s">
        <v>79</v>
      </c>
      <c r="C183" s="9">
        <v>0</v>
      </c>
      <c r="D183" s="10">
        <v>0</v>
      </c>
      <c r="F183" s="1" t="s">
        <v>79</v>
      </c>
      <c r="G183" s="3" t="e">
        <f>C183/C$184</f>
        <v>#DIV/0!</v>
      </c>
      <c r="H183" s="3" t="e">
        <f t="shared" si="19"/>
        <v>#DIV/0!</v>
      </c>
    </row>
    <row r="184" spans="2:8" x14ac:dyDescent="0.3">
      <c r="B184" s="1" t="s">
        <v>2</v>
      </c>
      <c r="C184" s="2">
        <f>SUM(C178:C183)</f>
        <v>0</v>
      </c>
      <c r="D184" s="2">
        <f>SUM(D178:D183)</f>
        <v>0</v>
      </c>
    </row>
    <row r="186" spans="2:8" x14ac:dyDescent="0.3">
      <c r="B186" s="4" t="s">
        <v>27</v>
      </c>
    </row>
    <row r="187" spans="2:8" x14ac:dyDescent="0.3">
      <c r="B187" s="4"/>
      <c r="C187" s="5" t="s">
        <v>1</v>
      </c>
      <c r="G187" s="6" t="s">
        <v>5</v>
      </c>
    </row>
    <row r="188" spans="2:8" x14ac:dyDescent="0.3">
      <c r="B188" s="6" t="s">
        <v>0</v>
      </c>
      <c r="C188" s="7" t="s">
        <v>3</v>
      </c>
      <c r="D188" s="8" t="s">
        <v>4</v>
      </c>
      <c r="F188" s="6"/>
      <c r="G188" s="5" t="s">
        <v>3</v>
      </c>
      <c r="H188" s="5" t="s">
        <v>4</v>
      </c>
    </row>
    <row r="189" spans="2:8" x14ac:dyDescent="0.3">
      <c r="B189" s="1" t="s">
        <v>6</v>
      </c>
      <c r="C189" s="9">
        <v>0</v>
      </c>
      <c r="D189" s="10">
        <v>0</v>
      </c>
      <c r="F189" s="1" t="s">
        <v>6</v>
      </c>
      <c r="G189" s="3" t="e">
        <f>C189/C$195</f>
        <v>#DIV/0!</v>
      </c>
      <c r="H189" s="3" t="e">
        <f>D189/D$195</f>
        <v>#DIV/0!</v>
      </c>
    </row>
    <row r="190" spans="2:8" x14ac:dyDescent="0.3">
      <c r="B190" s="1" t="s">
        <v>7</v>
      </c>
      <c r="C190" s="9">
        <v>0</v>
      </c>
      <c r="D190" s="10">
        <v>0</v>
      </c>
      <c r="F190" s="1" t="s">
        <v>7</v>
      </c>
      <c r="G190" s="3" t="e">
        <f t="shared" ref="G190:G192" si="20">C190/C$195</f>
        <v>#DIV/0!</v>
      </c>
      <c r="H190" s="3" t="e">
        <f t="shared" ref="H190:H194" si="21">D190/D$195</f>
        <v>#DIV/0!</v>
      </c>
    </row>
    <row r="191" spans="2:8" x14ac:dyDescent="0.3">
      <c r="B191" s="1" t="s">
        <v>8</v>
      </c>
      <c r="C191" s="9">
        <v>0</v>
      </c>
      <c r="D191" s="10">
        <v>0</v>
      </c>
      <c r="F191" s="1" t="s">
        <v>8</v>
      </c>
      <c r="G191" s="3" t="e">
        <f t="shared" si="20"/>
        <v>#DIV/0!</v>
      </c>
      <c r="H191" s="3" t="e">
        <f>D191/D$195</f>
        <v>#DIV/0!</v>
      </c>
    </row>
    <row r="192" spans="2:8" x14ac:dyDescent="0.3">
      <c r="B192" s="1" t="s">
        <v>9</v>
      </c>
      <c r="C192" s="9">
        <v>0</v>
      </c>
      <c r="D192" s="10">
        <v>0</v>
      </c>
      <c r="F192" s="1" t="s">
        <v>9</v>
      </c>
      <c r="G192" s="3" t="e">
        <f t="shared" si="20"/>
        <v>#DIV/0!</v>
      </c>
      <c r="H192" s="3" t="e">
        <f t="shared" si="21"/>
        <v>#DIV/0!</v>
      </c>
    </row>
    <row r="193" spans="2:8" x14ac:dyDescent="0.3">
      <c r="B193" s="1" t="s">
        <v>10</v>
      </c>
      <c r="C193" s="9">
        <v>0</v>
      </c>
      <c r="D193" s="10">
        <v>0</v>
      </c>
      <c r="F193" s="1" t="s">
        <v>10</v>
      </c>
      <c r="G193" s="3" t="e">
        <f>C193/C$195</f>
        <v>#DIV/0!</v>
      </c>
      <c r="H193" s="3" t="e">
        <f t="shared" si="21"/>
        <v>#DIV/0!</v>
      </c>
    </row>
    <row r="194" spans="2:8" x14ac:dyDescent="0.3">
      <c r="B194" s="1" t="s">
        <v>79</v>
      </c>
      <c r="C194" s="9">
        <v>0</v>
      </c>
      <c r="D194" s="10">
        <v>0</v>
      </c>
      <c r="F194" s="1" t="s">
        <v>79</v>
      </c>
      <c r="G194" s="3" t="e">
        <f>C194/C$195</f>
        <v>#DIV/0!</v>
      </c>
      <c r="H194" s="3" t="e">
        <f t="shared" si="21"/>
        <v>#DIV/0!</v>
      </c>
    </row>
    <row r="195" spans="2:8" x14ac:dyDescent="0.3">
      <c r="B195" s="1" t="s">
        <v>2</v>
      </c>
      <c r="C195" s="2">
        <f>SUM(C189:C194)</f>
        <v>0</v>
      </c>
      <c r="D195" s="2">
        <f>SUM(D189:D194)</f>
        <v>0</v>
      </c>
    </row>
    <row r="197" spans="2:8" x14ac:dyDescent="0.3">
      <c r="B197" s="4" t="s">
        <v>28</v>
      </c>
    </row>
    <row r="198" spans="2:8" x14ac:dyDescent="0.3">
      <c r="B198" s="4"/>
      <c r="C198" s="5" t="s">
        <v>1</v>
      </c>
      <c r="G198" s="6" t="s">
        <v>5</v>
      </c>
    </row>
    <row r="199" spans="2:8" x14ac:dyDescent="0.3">
      <c r="B199" s="6" t="s">
        <v>0</v>
      </c>
      <c r="C199" s="7" t="s">
        <v>3</v>
      </c>
      <c r="D199" s="8" t="s">
        <v>4</v>
      </c>
      <c r="F199" s="6"/>
      <c r="G199" s="5" t="s">
        <v>3</v>
      </c>
      <c r="H199" s="5" t="s">
        <v>4</v>
      </c>
    </row>
    <row r="200" spans="2:8" x14ac:dyDescent="0.3">
      <c r="B200" s="1" t="s">
        <v>6</v>
      </c>
      <c r="C200" s="9">
        <v>0</v>
      </c>
      <c r="D200" s="10">
        <v>0</v>
      </c>
      <c r="F200" s="1" t="s">
        <v>6</v>
      </c>
      <c r="G200" s="3" t="e">
        <f>C200/C$206</f>
        <v>#DIV/0!</v>
      </c>
      <c r="H200" s="3" t="e">
        <f>D200/D$206</f>
        <v>#DIV/0!</v>
      </c>
    </row>
    <row r="201" spans="2:8" x14ac:dyDescent="0.3">
      <c r="B201" s="1" t="s">
        <v>7</v>
      </c>
      <c r="C201" s="9">
        <v>0</v>
      </c>
      <c r="D201" s="10">
        <v>0</v>
      </c>
      <c r="F201" s="1" t="s">
        <v>7</v>
      </c>
      <c r="G201" s="3" t="e">
        <f>C201/C$206</f>
        <v>#DIV/0!</v>
      </c>
      <c r="H201" s="3" t="e">
        <f t="shared" ref="H201:H204" si="22">D201/D$206</f>
        <v>#DIV/0!</v>
      </c>
    </row>
    <row r="202" spans="2:8" x14ac:dyDescent="0.3">
      <c r="B202" s="1" t="s">
        <v>8</v>
      </c>
      <c r="C202" s="9">
        <v>0</v>
      </c>
      <c r="D202" s="10">
        <v>0</v>
      </c>
      <c r="F202" s="1" t="s">
        <v>8</v>
      </c>
      <c r="G202" s="3" t="e">
        <f>C202/C$206</f>
        <v>#DIV/0!</v>
      </c>
      <c r="H202" s="3" t="e">
        <f>D202/D$206</f>
        <v>#DIV/0!</v>
      </c>
    </row>
    <row r="203" spans="2:8" x14ac:dyDescent="0.3">
      <c r="B203" s="1" t="s">
        <v>9</v>
      </c>
      <c r="C203" s="9">
        <v>0</v>
      </c>
      <c r="D203" s="10">
        <v>0</v>
      </c>
      <c r="F203" s="1" t="s">
        <v>9</v>
      </c>
      <c r="G203" s="3" t="e">
        <f t="shared" ref="G203:G205" si="23">C203/C$206</f>
        <v>#DIV/0!</v>
      </c>
      <c r="H203" s="3" t="e">
        <f>D203/D$206</f>
        <v>#DIV/0!</v>
      </c>
    </row>
    <row r="204" spans="2:8" x14ac:dyDescent="0.3">
      <c r="B204" s="1" t="s">
        <v>10</v>
      </c>
      <c r="C204" s="9">
        <v>0</v>
      </c>
      <c r="D204" s="10">
        <v>0</v>
      </c>
      <c r="F204" s="1" t="s">
        <v>10</v>
      </c>
      <c r="G204" s="3" t="e">
        <f>C204/C$206</f>
        <v>#DIV/0!</v>
      </c>
      <c r="H204" s="3" t="e">
        <f t="shared" si="22"/>
        <v>#DIV/0!</v>
      </c>
    </row>
    <row r="205" spans="2:8" x14ac:dyDescent="0.3">
      <c r="B205" s="1" t="s">
        <v>79</v>
      </c>
      <c r="C205" s="9">
        <v>0</v>
      </c>
      <c r="D205" s="10">
        <v>0</v>
      </c>
      <c r="F205" s="1" t="s">
        <v>79</v>
      </c>
      <c r="G205" s="3" t="e">
        <f t="shared" si="23"/>
        <v>#DIV/0!</v>
      </c>
      <c r="H205" s="3" t="e">
        <f>D205/D$206</f>
        <v>#DIV/0!</v>
      </c>
    </row>
    <row r="206" spans="2:8" x14ac:dyDescent="0.3">
      <c r="B206" s="1" t="s">
        <v>2</v>
      </c>
      <c r="C206" s="2">
        <f>SUM(C200:C205)</f>
        <v>0</v>
      </c>
      <c r="D206" s="2">
        <f>SUM(D200:D205)</f>
        <v>0</v>
      </c>
    </row>
    <row r="208" spans="2:8" x14ac:dyDescent="0.3">
      <c r="B208" s="4" t="s">
        <v>29</v>
      </c>
    </row>
    <row r="209" spans="2:8" x14ac:dyDescent="0.3">
      <c r="B209" s="4"/>
      <c r="C209" s="5" t="s">
        <v>1</v>
      </c>
      <c r="G209" s="6" t="s">
        <v>5</v>
      </c>
    </row>
    <row r="210" spans="2:8" x14ac:dyDescent="0.3">
      <c r="B210" s="6" t="s">
        <v>0</v>
      </c>
      <c r="C210" s="7" t="s">
        <v>3</v>
      </c>
      <c r="D210" s="8" t="s">
        <v>4</v>
      </c>
      <c r="F210" s="6"/>
      <c r="G210" s="5" t="s">
        <v>3</v>
      </c>
      <c r="H210" s="5" t="s">
        <v>4</v>
      </c>
    </row>
    <row r="211" spans="2:8" x14ac:dyDescent="0.3">
      <c r="B211" s="1" t="s">
        <v>6</v>
      </c>
      <c r="C211" s="9">
        <v>0</v>
      </c>
      <c r="D211" s="10">
        <v>0</v>
      </c>
      <c r="F211" s="1" t="s">
        <v>6</v>
      </c>
      <c r="G211" s="3" t="e">
        <f t="shared" ref="G211:H216" si="24">C211/C$217</f>
        <v>#DIV/0!</v>
      </c>
      <c r="H211" s="3" t="e">
        <f t="shared" si="24"/>
        <v>#DIV/0!</v>
      </c>
    </row>
    <row r="212" spans="2:8" x14ac:dyDescent="0.3">
      <c r="B212" s="1" t="s">
        <v>7</v>
      </c>
      <c r="C212" s="9">
        <v>0</v>
      </c>
      <c r="D212" s="10">
        <v>0</v>
      </c>
      <c r="F212" s="1" t="s">
        <v>7</v>
      </c>
      <c r="G212" s="3" t="e">
        <f t="shared" si="24"/>
        <v>#DIV/0!</v>
      </c>
      <c r="H212" s="3" t="e">
        <f t="shared" si="24"/>
        <v>#DIV/0!</v>
      </c>
    </row>
    <row r="213" spans="2:8" x14ac:dyDescent="0.3">
      <c r="B213" s="1" t="s">
        <v>8</v>
      </c>
      <c r="C213" s="9">
        <v>0</v>
      </c>
      <c r="D213" s="10">
        <v>0</v>
      </c>
      <c r="F213" s="1" t="s">
        <v>8</v>
      </c>
      <c r="G213" s="3" t="e">
        <f t="shared" si="24"/>
        <v>#DIV/0!</v>
      </c>
      <c r="H213" s="3" t="e">
        <f t="shared" si="24"/>
        <v>#DIV/0!</v>
      </c>
    </row>
    <row r="214" spans="2:8" x14ac:dyDescent="0.3">
      <c r="B214" s="1" t="s">
        <v>9</v>
      </c>
      <c r="C214" s="9">
        <v>0</v>
      </c>
      <c r="D214" s="10">
        <v>0</v>
      </c>
      <c r="F214" s="1" t="s">
        <v>9</v>
      </c>
      <c r="G214" s="3" t="e">
        <f t="shared" si="24"/>
        <v>#DIV/0!</v>
      </c>
      <c r="H214" s="3" t="e">
        <f t="shared" si="24"/>
        <v>#DIV/0!</v>
      </c>
    </row>
    <row r="215" spans="2:8" x14ac:dyDescent="0.3">
      <c r="B215" s="1" t="s">
        <v>10</v>
      </c>
      <c r="C215" s="9">
        <v>0</v>
      </c>
      <c r="D215" s="10">
        <v>0</v>
      </c>
      <c r="F215" s="1" t="s">
        <v>10</v>
      </c>
      <c r="G215" s="3" t="e">
        <f t="shared" si="24"/>
        <v>#DIV/0!</v>
      </c>
      <c r="H215" s="3" t="e">
        <f>D215/D$217</f>
        <v>#DIV/0!</v>
      </c>
    </row>
    <row r="216" spans="2:8" x14ac:dyDescent="0.3">
      <c r="B216" s="1" t="s">
        <v>79</v>
      </c>
      <c r="C216" s="9">
        <v>0</v>
      </c>
      <c r="D216" s="10">
        <v>0</v>
      </c>
      <c r="F216" s="1" t="s">
        <v>79</v>
      </c>
      <c r="G216" s="3" t="e">
        <f>C216/C$217</f>
        <v>#DIV/0!</v>
      </c>
      <c r="H216" s="3" t="e">
        <f t="shared" si="24"/>
        <v>#DIV/0!</v>
      </c>
    </row>
    <row r="217" spans="2:8" x14ac:dyDescent="0.3">
      <c r="B217" s="1" t="s">
        <v>2</v>
      </c>
      <c r="C217" s="2">
        <f>SUM(C211:C216)</f>
        <v>0</v>
      </c>
      <c r="D217" s="2">
        <f>SUM(D211:D216)</f>
        <v>0</v>
      </c>
    </row>
    <row r="219" spans="2:8" x14ac:dyDescent="0.3">
      <c r="B219" s="4" t="s">
        <v>30</v>
      </c>
    </row>
    <row r="220" spans="2:8" x14ac:dyDescent="0.3">
      <c r="B220" s="4"/>
      <c r="C220" s="5" t="s">
        <v>1</v>
      </c>
      <c r="G220" s="6" t="s">
        <v>5</v>
      </c>
    </row>
    <row r="221" spans="2:8" x14ac:dyDescent="0.3">
      <c r="B221" s="6" t="s">
        <v>0</v>
      </c>
      <c r="C221" s="7" t="s">
        <v>3</v>
      </c>
      <c r="D221" s="8" t="s">
        <v>4</v>
      </c>
      <c r="F221" s="6"/>
      <c r="G221" s="5" t="s">
        <v>3</v>
      </c>
      <c r="H221" s="5" t="s">
        <v>4</v>
      </c>
    </row>
    <row r="222" spans="2:8" x14ac:dyDescent="0.3">
      <c r="B222" s="1" t="s">
        <v>6</v>
      </c>
      <c r="C222" s="9">
        <v>0</v>
      </c>
      <c r="D222" s="10">
        <v>0</v>
      </c>
      <c r="F222" s="1" t="s">
        <v>6</v>
      </c>
      <c r="G222" s="3" t="e">
        <f>C222/C$228</f>
        <v>#DIV/0!</v>
      </c>
      <c r="H222" s="3" t="e">
        <f>D222/D$228</f>
        <v>#DIV/0!</v>
      </c>
    </row>
    <row r="223" spans="2:8" x14ac:dyDescent="0.3">
      <c r="B223" s="1" t="s">
        <v>7</v>
      </c>
      <c r="C223" s="9">
        <v>0</v>
      </c>
      <c r="D223" s="10">
        <v>0</v>
      </c>
      <c r="F223" s="1" t="s">
        <v>7</v>
      </c>
      <c r="G223" s="3" t="e">
        <f t="shared" ref="G223:G227" si="25">C223/C$228</f>
        <v>#DIV/0!</v>
      </c>
      <c r="H223" s="3" t="e">
        <f t="shared" ref="H223" si="26">D223/D$228</f>
        <v>#DIV/0!</v>
      </c>
    </row>
    <row r="224" spans="2:8" x14ac:dyDescent="0.3">
      <c r="B224" s="1" t="s">
        <v>8</v>
      </c>
      <c r="C224" s="9">
        <v>0</v>
      </c>
      <c r="D224" s="10">
        <v>0</v>
      </c>
      <c r="F224" s="1" t="s">
        <v>8</v>
      </c>
      <c r="G224" s="3" t="e">
        <f>C224/C$228</f>
        <v>#DIV/0!</v>
      </c>
      <c r="H224" s="3" t="e">
        <f>D224/D$228</f>
        <v>#DIV/0!</v>
      </c>
    </row>
    <row r="225" spans="2:8" x14ac:dyDescent="0.3">
      <c r="B225" s="1" t="s">
        <v>9</v>
      </c>
      <c r="C225" s="9">
        <v>0</v>
      </c>
      <c r="D225" s="10">
        <v>0</v>
      </c>
      <c r="F225" s="1" t="s">
        <v>9</v>
      </c>
      <c r="G225" s="3" t="e">
        <f t="shared" si="25"/>
        <v>#DIV/0!</v>
      </c>
      <c r="H225" s="3" t="e">
        <f>D225/D$228</f>
        <v>#DIV/0!</v>
      </c>
    </row>
    <row r="226" spans="2:8" x14ac:dyDescent="0.3">
      <c r="B226" s="1" t="s">
        <v>10</v>
      </c>
      <c r="C226" s="9">
        <v>0</v>
      </c>
      <c r="D226" s="10">
        <v>0</v>
      </c>
      <c r="F226" s="1" t="s">
        <v>10</v>
      </c>
      <c r="G226" s="3" t="e">
        <f t="shared" si="25"/>
        <v>#DIV/0!</v>
      </c>
      <c r="H226" s="3" t="e">
        <f>D226/D$228</f>
        <v>#DIV/0!</v>
      </c>
    </row>
    <row r="227" spans="2:8" x14ac:dyDescent="0.3">
      <c r="B227" s="1" t="s">
        <v>79</v>
      </c>
      <c r="C227" s="9">
        <v>0</v>
      </c>
      <c r="D227" s="10">
        <v>0</v>
      </c>
      <c r="F227" s="1" t="s">
        <v>79</v>
      </c>
      <c r="G227" s="3" t="e">
        <f t="shared" si="25"/>
        <v>#DIV/0!</v>
      </c>
      <c r="H227" s="3" t="e">
        <f>D227/D$228</f>
        <v>#DIV/0!</v>
      </c>
    </row>
    <row r="228" spans="2:8" x14ac:dyDescent="0.3">
      <c r="B228" s="1" t="s">
        <v>2</v>
      </c>
      <c r="C228" s="2">
        <f>SUM(C222:C227)</f>
        <v>0</v>
      </c>
      <c r="D228" s="2">
        <f>SUM(D222:D227)</f>
        <v>0</v>
      </c>
    </row>
    <row r="230" spans="2:8" x14ac:dyDescent="0.3">
      <c r="B230" s="4" t="s">
        <v>31</v>
      </c>
    </row>
    <row r="231" spans="2:8" x14ac:dyDescent="0.3">
      <c r="B231" s="4"/>
      <c r="C231" s="5" t="s">
        <v>1</v>
      </c>
      <c r="G231" s="6" t="s">
        <v>5</v>
      </c>
    </row>
    <row r="232" spans="2:8" x14ac:dyDescent="0.3">
      <c r="B232" s="6" t="s">
        <v>0</v>
      </c>
      <c r="C232" s="7" t="s">
        <v>3</v>
      </c>
      <c r="D232" s="8" t="s">
        <v>4</v>
      </c>
      <c r="F232" s="6"/>
      <c r="G232" s="5" t="s">
        <v>3</v>
      </c>
      <c r="H232" s="5" t="s">
        <v>4</v>
      </c>
    </row>
    <row r="233" spans="2:8" x14ac:dyDescent="0.3">
      <c r="B233" s="1" t="s">
        <v>6</v>
      </c>
      <c r="C233" s="9">
        <v>0</v>
      </c>
      <c r="D233" s="10">
        <v>0</v>
      </c>
      <c r="F233" s="1" t="s">
        <v>6</v>
      </c>
      <c r="G233" s="3" t="e">
        <f>C233/C$239</f>
        <v>#DIV/0!</v>
      </c>
      <c r="H233" s="3" t="e">
        <f>D233/D$239</f>
        <v>#DIV/0!</v>
      </c>
    </row>
    <row r="234" spans="2:8" x14ac:dyDescent="0.3">
      <c r="B234" s="1" t="s">
        <v>7</v>
      </c>
      <c r="C234" s="9">
        <v>0</v>
      </c>
      <c r="D234" s="10">
        <v>0</v>
      </c>
      <c r="F234" s="1" t="s">
        <v>7</v>
      </c>
      <c r="G234" s="3" t="e">
        <f t="shared" ref="G234:G238" si="27">C234/C$239</f>
        <v>#DIV/0!</v>
      </c>
      <c r="H234" s="3" t="e">
        <f t="shared" ref="H234:H236" si="28">D234/D$239</f>
        <v>#DIV/0!</v>
      </c>
    </row>
    <row r="235" spans="2:8" x14ac:dyDescent="0.3">
      <c r="B235" s="1" t="s">
        <v>8</v>
      </c>
      <c r="C235" s="9">
        <v>0</v>
      </c>
      <c r="D235" s="10">
        <v>0</v>
      </c>
      <c r="F235" s="1" t="s">
        <v>8</v>
      </c>
      <c r="G235" s="3" t="e">
        <f>C235/C$239</f>
        <v>#DIV/0!</v>
      </c>
      <c r="H235" s="3" t="e">
        <f t="shared" si="28"/>
        <v>#DIV/0!</v>
      </c>
    </row>
    <row r="236" spans="2:8" x14ac:dyDescent="0.3">
      <c r="B236" s="1" t="s">
        <v>9</v>
      </c>
      <c r="C236" s="9">
        <v>0</v>
      </c>
      <c r="D236" s="10">
        <v>0</v>
      </c>
      <c r="F236" s="1" t="s">
        <v>9</v>
      </c>
      <c r="G236" s="3" t="e">
        <f t="shared" si="27"/>
        <v>#DIV/0!</v>
      </c>
      <c r="H236" s="3" t="e">
        <f t="shared" si="28"/>
        <v>#DIV/0!</v>
      </c>
    </row>
    <row r="237" spans="2:8" x14ac:dyDescent="0.3">
      <c r="B237" s="1" t="s">
        <v>10</v>
      </c>
      <c r="C237" s="9">
        <v>0</v>
      </c>
      <c r="D237" s="10">
        <v>0</v>
      </c>
      <c r="F237" s="1" t="s">
        <v>10</v>
      </c>
      <c r="G237" s="3" t="e">
        <f t="shared" si="27"/>
        <v>#DIV/0!</v>
      </c>
      <c r="H237" s="3" t="e">
        <f>D237/D$239</f>
        <v>#DIV/0!</v>
      </c>
    </row>
    <row r="238" spans="2:8" x14ac:dyDescent="0.3">
      <c r="B238" s="1" t="s">
        <v>79</v>
      </c>
      <c r="C238" s="9">
        <v>0</v>
      </c>
      <c r="D238" s="10">
        <v>0</v>
      </c>
      <c r="F238" s="1" t="s">
        <v>79</v>
      </c>
      <c r="G238" s="3" t="e">
        <f t="shared" si="27"/>
        <v>#DIV/0!</v>
      </c>
      <c r="H238" s="3" t="e">
        <f>D238/D$239</f>
        <v>#DIV/0!</v>
      </c>
    </row>
    <row r="239" spans="2:8" x14ac:dyDescent="0.3">
      <c r="B239" s="1" t="s">
        <v>2</v>
      </c>
      <c r="C239" s="2">
        <f>SUM(C233:C238)</f>
        <v>0</v>
      </c>
      <c r="D239" s="2">
        <f>SUM(D233:D238)</f>
        <v>0</v>
      </c>
    </row>
    <row r="241" spans="1:8" x14ac:dyDescent="0.3">
      <c r="A241" s="6" t="s">
        <v>45</v>
      </c>
    </row>
    <row r="242" spans="1:8" x14ac:dyDescent="0.3">
      <c r="B242" s="4" t="s">
        <v>32</v>
      </c>
    </row>
    <row r="243" spans="1:8" x14ac:dyDescent="0.3">
      <c r="B243" s="4"/>
      <c r="C243" s="5" t="s">
        <v>1</v>
      </c>
      <c r="G243" s="6" t="s">
        <v>5</v>
      </c>
    </row>
    <row r="244" spans="1:8" x14ac:dyDescent="0.3">
      <c r="B244" s="6" t="s">
        <v>0</v>
      </c>
      <c r="C244" s="7" t="s">
        <v>3</v>
      </c>
      <c r="D244" s="8" t="s">
        <v>4</v>
      </c>
      <c r="F244" s="6"/>
      <c r="G244" s="5" t="s">
        <v>3</v>
      </c>
      <c r="H244" s="5" t="s">
        <v>4</v>
      </c>
    </row>
    <row r="245" spans="1:8" x14ac:dyDescent="0.3">
      <c r="B245" s="1" t="s">
        <v>6</v>
      </c>
      <c r="C245" s="9">
        <v>0</v>
      </c>
      <c r="D245" s="10">
        <v>0</v>
      </c>
      <c r="F245" s="1" t="s">
        <v>6</v>
      </c>
      <c r="G245" s="3" t="e">
        <f>C245/C$251</f>
        <v>#DIV/0!</v>
      </c>
      <c r="H245" s="3" t="e">
        <f>D245/D$251</f>
        <v>#DIV/0!</v>
      </c>
    </row>
    <row r="246" spans="1:8" x14ac:dyDescent="0.3">
      <c r="B246" s="1" t="s">
        <v>7</v>
      </c>
      <c r="C246" s="9">
        <v>0</v>
      </c>
      <c r="D246" s="10">
        <v>0</v>
      </c>
      <c r="F246" s="1" t="s">
        <v>7</v>
      </c>
      <c r="G246" s="3" t="e">
        <f t="shared" ref="G246:G250" si="29">C246/C$251</f>
        <v>#DIV/0!</v>
      </c>
      <c r="H246" s="3" t="e">
        <f t="shared" ref="H246:H248" si="30">D246/D$251</f>
        <v>#DIV/0!</v>
      </c>
    </row>
    <row r="247" spans="1:8" x14ac:dyDescent="0.3">
      <c r="B247" s="1" t="s">
        <v>8</v>
      </c>
      <c r="C247" s="9">
        <v>0</v>
      </c>
      <c r="D247" s="10">
        <v>0</v>
      </c>
      <c r="F247" s="1" t="s">
        <v>8</v>
      </c>
      <c r="G247" s="3" t="e">
        <f t="shared" si="29"/>
        <v>#DIV/0!</v>
      </c>
      <c r="H247" s="3" t="e">
        <f t="shared" si="30"/>
        <v>#DIV/0!</v>
      </c>
    </row>
    <row r="248" spans="1:8" x14ac:dyDescent="0.3">
      <c r="B248" s="1" t="s">
        <v>9</v>
      </c>
      <c r="C248" s="9">
        <v>0</v>
      </c>
      <c r="D248" s="10">
        <v>0</v>
      </c>
      <c r="F248" s="1" t="s">
        <v>9</v>
      </c>
      <c r="G248" s="3" t="e">
        <f>C248/C$251</f>
        <v>#DIV/0!</v>
      </c>
      <c r="H248" s="3" t="e">
        <f t="shared" si="30"/>
        <v>#DIV/0!</v>
      </c>
    </row>
    <row r="249" spans="1:8" x14ac:dyDescent="0.3">
      <c r="B249" s="1" t="s">
        <v>10</v>
      </c>
      <c r="C249" s="9">
        <v>0</v>
      </c>
      <c r="D249" s="10">
        <v>0</v>
      </c>
      <c r="F249" s="1" t="s">
        <v>10</v>
      </c>
      <c r="G249" s="3" t="e">
        <f t="shared" si="29"/>
        <v>#DIV/0!</v>
      </c>
      <c r="H249" s="3" t="e">
        <f>D249/D$251</f>
        <v>#DIV/0!</v>
      </c>
    </row>
    <row r="250" spans="1:8" x14ac:dyDescent="0.3">
      <c r="B250" s="1" t="s">
        <v>79</v>
      </c>
      <c r="C250" s="9">
        <v>0</v>
      </c>
      <c r="D250" s="10">
        <v>0</v>
      </c>
      <c r="F250" s="1" t="s">
        <v>79</v>
      </c>
      <c r="G250" s="3" t="e">
        <f t="shared" si="29"/>
        <v>#DIV/0!</v>
      </c>
      <c r="H250" s="3" t="e">
        <f>D250/D$251</f>
        <v>#DIV/0!</v>
      </c>
    </row>
    <row r="251" spans="1:8" x14ac:dyDescent="0.3">
      <c r="B251" s="1" t="s">
        <v>2</v>
      </c>
      <c r="C251" s="2">
        <f>SUM(C245:C250)</f>
        <v>0</v>
      </c>
      <c r="D251" s="2">
        <f>SUM(D245:D250)</f>
        <v>0</v>
      </c>
    </row>
    <row r="253" spans="1:8" x14ac:dyDescent="0.3">
      <c r="B253" s="4" t="s">
        <v>33</v>
      </c>
    </row>
    <row r="254" spans="1:8" x14ac:dyDescent="0.3">
      <c r="B254" s="4"/>
      <c r="C254" s="5" t="s">
        <v>1</v>
      </c>
      <c r="G254" s="6" t="s">
        <v>5</v>
      </c>
    </row>
    <row r="255" spans="1:8" x14ac:dyDescent="0.3">
      <c r="B255" s="6" t="s">
        <v>0</v>
      </c>
      <c r="C255" s="7" t="s">
        <v>3</v>
      </c>
      <c r="D255" s="8" t="s">
        <v>4</v>
      </c>
      <c r="F255" s="6"/>
      <c r="G255" s="5" t="s">
        <v>3</v>
      </c>
      <c r="H255" s="5" t="s">
        <v>4</v>
      </c>
    </row>
    <row r="256" spans="1:8" x14ac:dyDescent="0.3">
      <c r="B256" s="1" t="s">
        <v>6</v>
      </c>
      <c r="C256" s="9">
        <v>0</v>
      </c>
      <c r="D256" s="10">
        <v>0</v>
      </c>
      <c r="F256" s="1" t="s">
        <v>6</v>
      </c>
      <c r="G256" s="3" t="e">
        <f>C256/C$262</f>
        <v>#DIV/0!</v>
      </c>
      <c r="H256" s="3" t="e">
        <f>D256/D$262</f>
        <v>#DIV/0!</v>
      </c>
    </row>
    <row r="257" spans="2:8" x14ac:dyDescent="0.3">
      <c r="B257" s="1" t="s">
        <v>7</v>
      </c>
      <c r="C257" s="9">
        <v>0</v>
      </c>
      <c r="D257" s="10">
        <v>0</v>
      </c>
      <c r="F257" s="1" t="s">
        <v>7</v>
      </c>
      <c r="G257" s="3" t="e">
        <f t="shared" ref="G257:G260" si="31">C257/C$262</f>
        <v>#DIV/0!</v>
      </c>
      <c r="H257" s="3" t="e">
        <f t="shared" ref="H257:H259" si="32">D257/D$262</f>
        <v>#DIV/0!</v>
      </c>
    </row>
    <row r="258" spans="2:8" x14ac:dyDescent="0.3">
      <c r="B258" s="1" t="s">
        <v>8</v>
      </c>
      <c r="C258" s="9">
        <v>0</v>
      </c>
      <c r="D258" s="10">
        <v>0</v>
      </c>
      <c r="F258" s="1" t="s">
        <v>8</v>
      </c>
      <c r="G258" s="3" t="e">
        <f t="shared" si="31"/>
        <v>#DIV/0!</v>
      </c>
      <c r="H258" s="3" t="e">
        <f t="shared" si="32"/>
        <v>#DIV/0!</v>
      </c>
    </row>
    <row r="259" spans="2:8" x14ac:dyDescent="0.3">
      <c r="B259" s="1" t="s">
        <v>9</v>
      </c>
      <c r="C259" s="9">
        <v>0</v>
      </c>
      <c r="D259" s="10">
        <v>0</v>
      </c>
      <c r="F259" s="1" t="s">
        <v>9</v>
      </c>
      <c r="G259" s="3" t="e">
        <f>C259/C$262</f>
        <v>#DIV/0!</v>
      </c>
      <c r="H259" s="3" t="e">
        <f t="shared" si="32"/>
        <v>#DIV/0!</v>
      </c>
    </row>
    <row r="260" spans="2:8" x14ac:dyDescent="0.3">
      <c r="B260" s="1" t="s">
        <v>10</v>
      </c>
      <c r="C260" s="9">
        <v>0</v>
      </c>
      <c r="D260" s="10">
        <v>0</v>
      </c>
      <c r="F260" s="1" t="s">
        <v>10</v>
      </c>
      <c r="G260" s="3" t="e">
        <f t="shared" si="31"/>
        <v>#DIV/0!</v>
      </c>
      <c r="H260" s="3" t="e">
        <f>D260/D$262</f>
        <v>#DIV/0!</v>
      </c>
    </row>
    <row r="261" spans="2:8" x14ac:dyDescent="0.3">
      <c r="B261" s="1" t="s">
        <v>79</v>
      </c>
      <c r="C261" s="9">
        <v>0</v>
      </c>
      <c r="D261" s="10">
        <v>0</v>
      </c>
      <c r="F261" s="1" t="s">
        <v>79</v>
      </c>
      <c r="G261" s="3" t="e">
        <f>C261/C$262</f>
        <v>#DIV/0!</v>
      </c>
      <c r="H261" s="3" t="e">
        <f>D261/D$262</f>
        <v>#DIV/0!</v>
      </c>
    </row>
    <row r="262" spans="2:8" x14ac:dyDescent="0.3">
      <c r="B262" s="1" t="s">
        <v>2</v>
      </c>
      <c r="C262" s="2">
        <f>SUM(C256:C261)</f>
        <v>0</v>
      </c>
      <c r="D262" s="2">
        <f>SUM(D256:D261)</f>
        <v>0</v>
      </c>
    </row>
    <row r="264" spans="2:8" x14ac:dyDescent="0.3">
      <c r="B264" s="4" t="s">
        <v>47</v>
      </c>
    </row>
    <row r="265" spans="2:8" x14ac:dyDescent="0.3">
      <c r="B265" s="4"/>
      <c r="C265" s="5" t="s">
        <v>1</v>
      </c>
      <c r="G265" s="6" t="s">
        <v>5</v>
      </c>
    </row>
    <row r="266" spans="2:8" x14ac:dyDescent="0.3">
      <c r="B266" s="6" t="s">
        <v>0</v>
      </c>
      <c r="C266" s="7" t="s">
        <v>3</v>
      </c>
      <c r="D266" s="8" t="s">
        <v>4</v>
      </c>
      <c r="F266" s="6"/>
      <c r="G266" s="5" t="s">
        <v>3</v>
      </c>
      <c r="H266" s="5" t="s">
        <v>4</v>
      </c>
    </row>
    <row r="267" spans="2:8" x14ac:dyDescent="0.3">
      <c r="B267" s="1" t="s">
        <v>6</v>
      </c>
      <c r="C267" s="9">
        <v>0</v>
      </c>
      <c r="D267" s="10">
        <v>0</v>
      </c>
      <c r="F267" s="1" t="s">
        <v>6</v>
      </c>
      <c r="G267" s="3" t="e">
        <f>C267/C$273</f>
        <v>#DIV/0!</v>
      </c>
      <c r="H267" s="3" t="e">
        <f>D267/D$273</f>
        <v>#DIV/0!</v>
      </c>
    </row>
    <row r="268" spans="2:8" x14ac:dyDescent="0.3">
      <c r="B268" s="1" t="s">
        <v>7</v>
      </c>
      <c r="C268" s="9">
        <v>0</v>
      </c>
      <c r="D268" s="10">
        <v>0</v>
      </c>
      <c r="F268" s="1" t="s">
        <v>7</v>
      </c>
      <c r="G268" s="3" t="e">
        <f t="shared" ref="G268:G271" si="33">C268/C$273</f>
        <v>#DIV/0!</v>
      </c>
      <c r="H268" s="3" t="e">
        <f t="shared" ref="H268:H272" si="34">D268/D$273</f>
        <v>#DIV/0!</v>
      </c>
    </row>
    <row r="269" spans="2:8" x14ac:dyDescent="0.3">
      <c r="B269" s="1" t="s">
        <v>8</v>
      </c>
      <c r="C269" s="9">
        <v>0</v>
      </c>
      <c r="D269" s="10">
        <v>0</v>
      </c>
      <c r="F269" s="1" t="s">
        <v>8</v>
      </c>
      <c r="G269" s="3" t="e">
        <f t="shared" si="33"/>
        <v>#DIV/0!</v>
      </c>
      <c r="H269" s="3" t="e">
        <f t="shared" si="34"/>
        <v>#DIV/0!</v>
      </c>
    </row>
    <row r="270" spans="2:8" x14ac:dyDescent="0.3">
      <c r="B270" s="1" t="s">
        <v>9</v>
      </c>
      <c r="C270" s="9">
        <v>0</v>
      </c>
      <c r="D270" s="10">
        <v>0</v>
      </c>
      <c r="F270" s="1" t="s">
        <v>9</v>
      </c>
      <c r="G270" s="3" t="e">
        <f t="shared" si="33"/>
        <v>#DIV/0!</v>
      </c>
      <c r="H270" s="3" t="e">
        <f t="shared" si="34"/>
        <v>#DIV/0!</v>
      </c>
    </row>
    <row r="271" spans="2:8" x14ac:dyDescent="0.3">
      <c r="B271" s="1" t="s">
        <v>10</v>
      </c>
      <c r="C271" s="9">
        <v>0</v>
      </c>
      <c r="D271" s="10">
        <v>0</v>
      </c>
      <c r="F271" s="1" t="s">
        <v>10</v>
      </c>
      <c r="G271" s="3" t="e">
        <f t="shared" si="33"/>
        <v>#DIV/0!</v>
      </c>
      <c r="H271" s="3" t="e">
        <f>D271/D$273</f>
        <v>#DIV/0!</v>
      </c>
    </row>
    <row r="272" spans="2:8" x14ac:dyDescent="0.3">
      <c r="B272" s="1" t="s">
        <v>80</v>
      </c>
      <c r="C272" s="9">
        <v>0</v>
      </c>
      <c r="D272" s="10">
        <v>0</v>
      </c>
      <c r="F272" s="1" t="s">
        <v>79</v>
      </c>
      <c r="G272" s="3" t="e">
        <f>C272/C$273</f>
        <v>#DIV/0!</v>
      </c>
      <c r="H272" s="3" t="e">
        <f t="shared" si="34"/>
        <v>#DIV/0!</v>
      </c>
    </row>
    <row r="273" spans="2:8" x14ac:dyDescent="0.3">
      <c r="B273" s="1" t="s">
        <v>2</v>
      </c>
      <c r="C273" s="2">
        <f>SUM(C267:C272)</f>
        <v>0</v>
      </c>
      <c r="D273" s="2">
        <f>SUM(D267:D272)</f>
        <v>0</v>
      </c>
    </row>
    <row r="275" spans="2:8" x14ac:dyDescent="0.3">
      <c r="B275" s="4" t="s">
        <v>34</v>
      </c>
    </row>
    <row r="276" spans="2:8" x14ac:dyDescent="0.3">
      <c r="B276" s="4"/>
      <c r="C276" s="5" t="s">
        <v>1</v>
      </c>
      <c r="G276" s="6" t="s">
        <v>5</v>
      </c>
    </row>
    <row r="277" spans="2:8" x14ac:dyDescent="0.3">
      <c r="B277" s="6" t="s">
        <v>0</v>
      </c>
      <c r="C277" s="7" t="s">
        <v>3</v>
      </c>
      <c r="D277" s="8" t="s">
        <v>4</v>
      </c>
      <c r="F277" s="6"/>
      <c r="G277" s="5" t="s">
        <v>3</v>
      </c>
      <c r="H277" s="5" t="s">
        <v>4</v>
      </c>
    </row>
    <row r="278" spans="2:8" x14ac:dyDescent="0.3">
      <c r="B278" s="1" t="s">
        <v>6</v>
      </c>
      <c r="C278" s="9">
        <v>0</v>
      </c>
      <c r="D278" s="10">
        <v>0</v>
      </c>
      <c r="F278" s="1" t="s">
        <v>6</v>
      </c>
      <c r="G278" s="3" t="e">
        <f>C278/C$284</f>
        <v>#DIV/0!</v>
      </c>
      <c r="H278" s="3" t="e">
        <f>D278/D$284</f>
        <v>#DIV/0!</v>
      </c>
    </row>
    <row r="279" spans="2:8" x14ac:dyDescent="0.3">
      <c r="B279" s="1" t="s">
        <v>7</v>
      </c>
      <c r="C279" s="9">
        <v>0</v>
      </c>
      <c r="D279" s="10">
        <v>0</v>
      </c>
      <c r="F279" s="1" t="s">
        <v>7</v>
      </c>
      <c r="G279" s="3" t="e">
        <f t="shared" ref="G279:G283" si="35">C279/C$284</f>
        <v>#DIV/0!</v>
      </c>
      <c r="H279" s="3" t="e">
        <f t="shared" ref="H279:H281" si="36">D279/D$284</f>
        <v>#DIV/0!</v>
      </c>
    </row>
    <row r="280" spans="2:8" x14ac:dyDescent="0.3">
      <c r="B280" s="1" t="s">
        <v>8</v>
      </c>
      <c r="C280" s="9">
        <v>0</v>
      </c>
      <c r="D280" s="10">
        <v>0</v>
      </c>
      <c r="F280" s="1" t="s">
        <v>8</v>
      </c>
      <c r="G280" s="3" t="e">
        <f t="shared" si="35"/>
        <v>#DIV/0!</v>
      </c>
      <c r="H280" s="3" t="e">
        <f t="shared" si="36"/>
        <v>#DIV/0!</v>
      </c>
    </row>
    <row r="281" spans="2:8" x14ac:dyDescent="0.3">
      <c r="B281" s="1" t="s">
        <v>9</v>
      </c>
      <c r="C281" s="9">
        <v>0</v>
      </c>
      <c r="D281" s="10">
        <v>0</v>
      </c>
      <c r="F281" s="1" t="s">
        <v>9</v>
      </c>
      <c r="G281" s="3" t="e">
        <f t="shared" si="35"/>
        <v>#DIV/0!</v>
      </c>
      <c r="H281" s="3" t="e">
        <f t="shared" si="36"/>
        <v>#DIV/0!</v>
      </c>
    </row>
    <row r="282" spans="2:8" x14ac:dyDescent="0.3">
      <c r="B282" s="1" t="s">
        <v>10</v>
      </c>
      <c r="C282" s="9">
        <v>0</v>
      </c>
      <c r="D282" s="10">
        <v>0</v>
      </c>
      <c r="F282" s="1" t="s">
        <v>10</v>
      </c>
      <c r="G282" s="3" t="e">
        <f t="shared" si="35"/>
        <v>#DIV/0!</v>
      </c>
      <c r="H282" s="3" t="e">
        <f>D282/D$284</f>
        <v>#DIV/0!</v>
      </c>
    </row>
    <row r="283" spans="2:8" x14ac:dyDescent="0.3">
      <c r="B283" s="1" t="s">
        <v>79</v>
      </c>
      <c r="C283" s="9">
        <v>0</v>
      </c>
      <c r="D283" s="10">
        <v>0</v>
      </c>
      <c r="F283" s="1" t="s">
        <v>79</v>
      </c>
      <c r="G283" s="3" t="e">
        <f t="shared" si="35"/>
        <v>#DIV/0!</v>
      </c>
      <c r="H283" s="3" t="e">
        <f>D283/D$284</f>
        <v>#DIV/0!</v>
      </c>
    </row>
    <row r="284" spans="2:8" x14ac:dyDescent="0.3">
      <c r="B284" s="1" t="s">
        <v>2</v>
      </c>
      <c r="C284" s="2">
        <f>SUM(C278:C283)</f>
        <v>0</v>
      </c>
      <c r="D284" s="2">
        <f>SUM(D278:D283)</f>
        <v>0</v>
      </c>
    </row>
    <row r="286" spans="2:8" x14ac:dyDescent="0.3">
      <c r="B286" s="4" t="s">
        <v>35</v>
      </c>
    </row>
    <row r="287" spans="2:8" x14ac:dyDescent="0.3">
      <c r="B287" s="4"/>
      <c r="C287" s="5" t="s">
        <v>1</v>
      </c>
      <c r="G287" s="6" t="s">
        <v>5</v>
      </c>
    </row>
    <row r="288" spans="2:8" x14ac:dyDescent="0.3">
      <c r="B288" s="6" t="s">
        <v>0</v>
      </c>
      <c r="C288" s="7" t="s">
        <v>3</v>
      </c>
      <c r="D288" s="8" t="s">
        <v>4</v>
      </c>
      <c r="F288" s="6"/>
      <c r="G288" s="5" t="s">
        <v>3</v>
      </c>
      <c r="H288" s="5" t="s">
        <v>4</v>
      </c>
    </row>
    <row r="289" spans="2:8" x14ac:dyDescent="0.3">
      <c r="B289" s="1" t="s">
        <v>6</v>
      </c>
      <c r="C289" s="9">
        <v>0</v>
      </c>
      <c r="D289" s="10">
        <v>0</v>
      </c>
      <c r="F289" s="1" t="s">
        <v>6</v>
      </c>
      <c r="G289" s="3" t="e">
        <f>C289/C$295</f>
        <v>#DIV/0!</v>
      </c>
      <c r="H289" s="3" t="e">
        <f>D289/D$295</f>
        <v>#DIV/0!</v>
      </c>
    </row>
    <row r="290" spans="2:8" x14ac:dyDescent="0.3">
      <c r="B290" s="1" t="s">
        <v>7</v>
      </c>
      <c r="C290" s="9">
        <v>0</v>
      </c>
      <c r="D290" s="10">
        <v>0</v>
      </c>
      <c r="F290" s="1" t="s">
        <v>7</v>
      </c>
      <c r="G290" s="3" t="e">
        <f t="shared" ref="G290:G293" si="37">C290/C$295</f>
        <v>#DIV/0!</v>
      </c>
      <c r="H290" s="3" t="e">
        <f t="shared" ref="H290:H292" si="38">D290/D$295</f>
        <v>#DIV/0!</v>
      </c>
    </row>
    <row r="291" spans="2:8" x14ac:dyDescent="0.3">
      <c r="B291" s="1" t="s">
        <v>8</v>
      </c>
      <c r="C291" s="9">
        <v>0</v>
      </c>
      <c r="D291" s="10">
        <v>0</v>
      </c>
      <c r="F291" s="1" t="s">
        <v>8</v>
      </c>
      <c r="G291" s="3" t="e">
        <f t="shared" si="37"/>
        <v>#DIV/0!</v>
      </c>
      <c r="H291" s="3" t="e">
        <f t="shared" si="38"/>
        <v>#DIV/0!</v>
      </c>
    </row>
    <row r="292" spans="2:8" x14ac:dyDescent="0.3">
      <c r="B292" s="1" t="s">
        <v>9</v>
      </c>
      <c r="C292" s="9">
        <v>0</v>
      </c>
      <c r="D292" s="10">
        <v>0</v>
      </c>
      <c r="F292" s="1" t="s">
        <v>9</v>
      </c>
      <c r="G292" s="3" t="e">
        <f>C292/C$295</f>
        <v>#DIV/0!</v>
      </c>
      <c r="H292" s="3" t="e">
        <f t="shared" si="38"/>
        <v>#DIV/0!</v>
      </c>
    </row>
    <row r="293" spans="2:8" x14ac:dyDescent="0.3">
      <c r="B293" s="1" t="s">
        <v>10</v>
      </c>
      <c r="C293" s="9">
        <v>0</v>
      </c>
      <c r="D293" s="10">
        <v>0</v>
      </c>
      <c r="F293" s="1" t="s">
        <v>10</v>
      </c>
      <c r="G293" s="3" t="e">
        <f t="shared" si="37"/>
        <v>#DIV/0!</v>
      </c>
      <c r="H293" s="3" t="e">
        <f>D293/D$295</f>
        <v>#DIV/0!</v>
      </c>
    </row>
    <row r="294" spans="2:8" x14ac:dyDescent="0.3">
      <c r="B294" s="1" t="s">
        <v>79</v>
      </c>
      <c r="C294" s="9">
        <v>0</v>
      </c>
      <c r="D294" s="10">
        <v>0</v>
      </c>
      <c r="F294" s="1" t="s">
        <v>79</v>
      </c>
      <c r="G294" s="3" t="e">
        <f>C294/C$295</f>
        <v>#DIV/0!</v>
      </c>
      <c r="H294" s="3" t="e">
        <f>D294/D$295</f>
        <v>#DIV/0!</v>
      </c>
    </row>
    <row r="295" spans="2:8" x14ac:dyDescent="0.3">
      <c r="B295" s="1" t="s">
        <v>2</v>
      </c>
      <c r="C295" s="2">
        <f>SUM(C289:C294)</f>
        <v>0</v>
      </c>
      <c r="D295" s="2">
        <f>SUM(D289:D294)</f>
        <v>0</v>
      </c>
    </row>
    <row r="297" spans="2:8" x14ac:dyDescent="0.3">
      <c r="B297" s="4" t="s">
        <v>36</v>
      </c>
    </row>
    <row r="298" spans="2:8" x14ac:dyDescent="0.3">
      <c r="B298" s="4"/>
      <c r="C298" s="5" t="s">
        <v>1</v>
      </c>
      <c r="G298" s="6" t="s">
        <v>5</v>
      </c>
    </row>
    <row r="299" spans="2:8" x14ac:dyDescent="0.3">
      <c r="B299" s="6" t="s">
        <v>0</v>
      </c>
      <c r="C299" s="7" t="s">
        <v>3</v>
      </c>
      <c r="D299" s="8" t="s">
        <v>4</v>
      </c>
      <c r="F299" s="6"/>
      <c r="G299" s="5" t="s">
        <v>3</v>
      </c>
      <c r="H299" s="5" t="s">
        <v>4</v>
      </c>
    </row>
    <row r="300" spans="2:8" x14ac:dyDescent="0.3">
      <c r="B300" s="1" t="s">
        <v>6</v>
      </c>
      <c r="C300" s="9">
        <v>0</v>
      </c>
      <c r="D300" s="10">
        <v>0</v>
      </c>
      <c r="F300" s="1" t="s">
        <v>6</v>
      </c>
      <c r="G300" s="3" t="e">
        <f>C300/C$306</f>
        <v>#DIV/0!</v>
      </c>
      <c r="H300" s="3" t="e">
        <f>D300/D$306</f>
        <v>#DIV/0!</v>
      </c>
    </row>
    <row r="301" spans="2:8" x14ac:dyDescent="0.3">
      <c r="B301" s="1" t="s">
        <v>7</v>
      </c>
      <c r="C301" s="9">
        <v>0</v>
      </c>
      <c r="D301" s="10">
        <v>0</v>
      </c>
      <c r="F301" s="1" t="s">
        <v>7</v>
      </c>
      <c r="G301" s="3" t="e">
        <f t="shared" ref="G301:G305" si="39">C301/C$306</f>
        <v>#DIV/0!</v>
      </c>
      <c r="H301" s="3" t="e">
        <f t="shared" ref="H301" si="40">D301/D$306</f>
        <v>#DIV/0!</v>
      </c>
    </row>
    <row r="302" spans="2:8" x14ac:dyDescent="0.3">
      <c r="B302" s="1" t="s">
        <v>8</v>
      </c>
      <c r="C302" s="9">
        <v>0</v>
      </c>
      <c r="D302" s="10">
        <v>0</v>
      </c>
      <c r="F302" s="1" t="s">
        <v>8</v>
      </c>
      <c r="G302" s="3" t="e">
        <f t="shared" si="39"/>
        <v>#DIV/0!</v>
      </c>
      <c r="H302" s="3" t="e">
        <f>D302/D$306</f>
        <v>#DIV/0!</v>
      </c>
    </row>
    <row r="303" spans="2:8" x14ac:dyDescent="0.3">
      <c r="B303" s="1" t="s">
        <v>9</v>
      </c>
      <c r="C303" s="9">
        <v>0</v>
      </c>
      <c r="D303" s="10">
        <v>0</v>
      </c>
      <c r="F303" s="1" t="s">
        <v>9</v>
      </c>
      <c r="G303" s="3" t="e">
        <f t="shared" si="39"/>
        <v>#DIV/0!</v>
      </c>
      <c r="H303" s="3" t="e">
        <f>D303/D$306</f>
        <v>#DIV/0!</v>
      </c>
    </row>
    <row r="304" spans="2:8" x14ac:dyDescent="0.3">
      <c r="B304" s="1" t="s">
        <v>10</v>
      </c>
      <c r="C304" s="9">
        <v>0</v>
      </c>
      <c r="D304" s="10">
        <v>0</v>
      </c>
      <c r="F304" s="1" t="s">
        <v>10</v>
      </c>
      <c r="G304" s="3" t="e">
        <f t="shared" si="39"/>
        <v>#DIV/0!</v>
      </c>
      <c r="H304" s="3" t="e">
        <f>D304/D$306</f>
        <v>#DIV/0!</v>
      </c>
    </row>
    <row r="305" spans="2:8" x14ac:dyDescent="0.3">
      <c r="B305" s="1" t="s">
        <v>79</v>
      </c>
      <c r="C305" s="9">
        <v>0</v>
      </c>
      <c r="D305" s="10">
        <v>0</v>
      </c>
      <c r="F305" s="1" t="s">
        <v>79</v>
      </c>
      <c r="G305" s="3" t="e">
        <f t="shared" si="39"/>
        <v>#DIV/0!</v>
      </c>
      <c r="H305" s="3" t="e">
        <f>D305/D$306</f>
        <v>#DIV/0!</v>
      </c>
    </row>
    <row r="306" spans="2:8" x14ac:dyDescent="0.3">
      <c r="B306" s="1" t="s">
        <v>2</v>
      </c>
      <c r="C306" s="2">
        <f>SUM(C300:C305)</f>
        <v>0</v>
      </c>
      <c r="D306" s="2">
        <f>SUM(D300:D305)</f>
        <v>0</v>
      </c>
    </row>
    <row r="308" spans="2:8" x14ac:dyDescent="0.3">
      <c r="B308" s="4" t="s">
        <v>37</v>
      </c>
    </row>
    <row r="309" spans="2:8" x14ac:dyDescent="0.3">
      <c r="B309" s="4"/>
      <c r="C309" s="5" t="s">
        <v>1</v>
      </c>
      <c r="G309" s="6" t="s">
        <v>5</v>
      </c>
    </row>
    <row r="310" spans="2:8" x14ac:dyDescent="0.3">
      <c r="B310" s="6" t="s">
        <v>0</v>
      </c>
      <c r="C310" s="7" t="s">
        <v>3</v>
      </c>
      <c r="D310" s="8" t="s">
        <v>4</v>
      </c>
      <c r="F310" s="6"/>
      <c r="G310" s="5" t="s">
        <v>3</v>
      </c>
      <c r="H310" s="5" t="s">
        <v>4</v>
      </c>
    </row>
    <row r="311" spans="2:8" x14ac:dyDescent="0.3">
      <c r="B311" s="1" t="s">
        <v>6</v>
      </c>
      <c r="C311" s="9">
        <v>0</v>
      </c>
      <c r="D311" s="10">
        <v>0</v>
      </c>
      <c r="F311" s="1" t="s">
        <v>6</v>
      </c>
      <c r="G311" s="3" t="e">
        <f>C311/C$317</f>
        <v>#DIV/0!</v>
      </c>
      <c r="H311" s="3" t="e">
        <f>D311/D$317</f>
        <v>#DIV/0!</v>
      </c>
    </row>
    <row r="312" spans="2:8" x14ac:dyDescent="0.3">
      <c r="B312" s="1" t="s">
        <v>7</v>
      </c>
      <c r="C312" s="9">
        <v>0</v>
      </c>
      <c r="D312" s="10">
        <v>0</v>
      </c>
      <c r="F312" s="1" t="s">
        <v>7</v>
      </c>
      <c r="G312" s="3" t="e">
        <f t="shared" ref="G312:G316" si="41">C312/C$317</f>
        <v>#DIV/0!</v>
      </c>
      <c r="H312" s="3" t="e">
        <f t="shared" ref="H312:H314" si="42">D312/D$317</f>
        <v>#DIV/0!</v>
      </c>
    </row>
    <row r="313" spans="2:8" x14ac:dyDescent="0.3">
      <c r="B313" s="1" t="s">
        <v>8</v>
      </c>
      <c r="C313" s="9">
        <v>0</v>
      </c>
      <c r="D313" s="10">
        <v>0</v>
      </c>
      <c r="F313" s="1" t="s">
        <v>8</v>
      </c>
      <c r="G313" s="3" t="e">
        <f>C313/C$317</f>
        <v>#DIV/0!</v>
      </c>
      <c r="H313" s="3" t="e">
        <f t="shared" si="42"/>
        <v>#DIV/0!</v>
      </c>
    </row>
    <row r="314" spans="2:8" x14ac:dyDescent="0.3">
      <c r="B314" s="1" t="s">
        <v>9</v>
      </c>
      <c r="C314" s="9">
        <v>0</v>
      </c>
      <c r="D314" s="10">
        <v>0</v>
      </c>
      <c r="F314" s="1" t="s">
        <v>9</v>
      </c>
      <c r="G314" s="3" t="e">
        <f t="shared" si="41"/>
        <v>#DIV/0!</v>
      </c>
      <c r="H314" s="3" t="e">
        <f t="shared" si="42"/>
        <v>#DIV/0!</v>
      </c>
    </row>
    <row r="315" spans="2:8" x14ac:dyDescent="0.3">
      <c r="B315" s="1" t="s">
        <v>10</v>
      </c>
      <c r="C315" s="9">
        <v>0</v>
      </c>
      <c r="D315" s="10">
        <v>0</v>
      </c>
      <c r="F315" s="1" t="s">
        <v>10</v>
      </c>
      <c r="G315" s="3" t="e">
        <f t="shared" si="41"/>
        <v>#DIV/0!</v>
      </c>
      <c r="H315" s="3" t="e">
        <f>D315/D$317</f>
        <v>#DIV/0!</v>
      </c>
    </row>
    <row r="316" spans="2:8" x14ac:dyDescent="0.3">
      <c r="B316" s="1" t="s">
        <v>79</v>
      </c>
      <c r="C316" s="9">
        <v>0</v>
      </c>
      <c r="D316" s="10">
        <v>0</v>
      </c>
      <c r="F316" s="1" t="s">
        <v>79</v>
      </c>
      <c r="G316" s="3" t="e">
        <f t="shared" si="41"/>
        <v>#DIV/0!</v>
      </c>
      <c r="H316" s="3" t="e">
        <f>D316/D$317</f>
        <v>#DIV/0!</v>
      </c>
    </row>
    <row r="317" spans="2:8" x14ac:dyDescent="0.3">
      <c r="B317" s="1" t="s">
        <v>2</v>
      </c>
      <c r="C317" s="2">
        <f>SUM(C311:C316)</f>
        <v>0</v>
      </c>
      <c r="D317" s="2">
        <f>SUM(D311:D316)</f>
        <v>0</v>
      </c>
    </row>
    <row r="319" spans="2:8" x14ac:dyDescent="0.3">
      <c r="B319" s="4" t="s">
        <v>38</v>
      </c>
    </row>
    <row r="320" spans="2:8" x14ac:dyDescent="0.3">
      <c r="B320" s="4"/>
      <c r="C320" s="5" t="s">
        <v>1</v>
      </c>
      <c r="G320" s="6" t="s">
        <v>5</v>
      </c>
    </row>
    <row r="321" spans="1:8" x14ac:dyDescent="0.3">
      <c r="B321" s="6" t="s">
        <v>0</v>
      </c>
      <c r="C321" s="7" t="s">
        <v>3</v>
      </c>
      <c r="D321" s="8" t="s">
        <v>4</v>
      </c>
      <c r="F321" s="6"/>
      <c r="G321" s="5" t="s">
        <v>3</v>
      </c>
      <c r="H321" s="5" t="s">
        <v>4</v>
      </c>
    </row>
    <row r="322" spans="1:8" x14ac:dyDescent="0.3">
      <c r="B322" s="1" t="s">
        <v>6</v>
      </c>
      <c r="C322" s="9">
        <v>0</v>
      </c>
      <c r="D322" s="10">
        <v>0</v>
      </c>
      <c r="F322" s="1" t="s">
        <v>6</v>
      </c>
      <c r="G322" s="3" t="e">
        <f>C322/C$328</f>
        <v>#DIV/0!</v>
      </c>
      <c r="H322" s="3" t="e">
        <f>D322/D$328</f>
        <v>#DIV/0!</v>
      </c>
    </row>
    <row r="323" spans="1:8" x14ac:dyDescent="0.3">
      <c r="B323" s="1" t="s">
        <v>7</v>
      </c>
      <c r="C323" s="9">
        <v>0</v>
      </c>
      <c r="D323" s="10">
        <v>0</v>
      </c>
      <c r="F323" s="1" t="s">
        <v>7</v>
      </c>
      <c r="G323" s="3" t="e">
        <f t="shared" ref="G323:G327" si="43">C323/C$328</f>
        <v>#DIV/0!</v>
      </c>
      <c r="H323" s="3" t="e">
        <f t="shared" ref="H323:H325" si="44">D323/D$328</f>
        <v>#DIV/0!</v>
      </c>
    </row>
    <row r="324" spans="1:8" x14ac:dyDescent="0.3">
      <c r="B324" s="1" t="s">
        <v>8</v>
      </c>
      <c r="C324" s="9">
        <v>0</v>
      </c>
      <c r="D324" s="10">
        <v>0</v>
      </c>
      <c r="F324" s="1" t="s">
        <v>8</v>
      </c>
      <c r="G324" s="3" t="e">
        <f>C324/C$328</f>
        <v>#DIV/0!</v>
      </c>
      <c r="H324" s="3" t="e">
        <f t="shared" si="44"/>
        <v>#DIV/0!</v>
      </c>
    </row>
    <row r="325" spans="1:8" x14ac:dyDescent="0.3">
      <c r="B325" s="1" t="s">
        <v>9</v>
      </c>
      <c r="C325" s="9">
        <v>0</v>
      </c>
      <c r="D325" s="10">
        <v>0</v>
      </c>
      <c r="F325" s="1" t="s">
        <v>9</v>
      </c>
      <c r="G325" s="3" t="e">
        <f t="shared" si="43"/>
        <v>#DIV/0!</v>
      </c>
      <c r="H325" s="3" t="e">
        <f t="shared" si="44"/>
        <v>#DIV/0!</v>
      </c>
    </row>
    <row r="326" spans="1:8" x14ac:dyDescent="0.3">
      <c r="B326" s="1" t="s">
        <v>10</v>
      </c>
      <c r="C326" s="9">
        <v>0</v>
      </c>
      <c r="D326" s="10">
        <v>0</v>
      </c>
      <c r="F326" s="1" t="s">
        <v>10</v>
      </c>
      <c r="G326" s="3" t="e">
        <f t="shared" si="43"/>
        <v>#DIV/0!</v>
      </c>
      <c r="H326" s="3" t="e">
        <f>D326/D$328</f>
        <v>#DIV/0!</v>
      </c>
    </row>
    <row r="327" spans="1:8" x14ac:dyDescent="0.3">
      <c r="B327" s="1" t="s">
        <v>79</v>
      </c>
      <c r="C327" s="9">
        <v>0</v>
      </c>
      <c r="D327" s="10">
        <v>0</v>
      </c>
      <c r="F327" s="1" t="s">
        <v>79</v>
      </c>
      <c r="G327" s="3" t="e">
        <f t="shared" si="43"/>
        <v>#DIV/0!</v>
      </c>
      <c r="H327" s="3" t="e">
        <f>D327/D$328</f>
        <v>#DIV/0!</v>
      </c>
    </row>
    <row r="328" spans="1:8" x14ac:dyDescent="0.3">
      <c r="B328" s="1" t="s">
        <v>2</v>
      </c>
      <c r="C328" s="2">
        <f>SUM(C322:C327)</f>
        <v>0</v>
      </c>
      <c r="D328" s="2">
        <f>SUM(D322:D327)</f>
        <v>0</v>
      </c>
    </row>
    <row r="330" spans="1:8" x14ac:dyDescent="0.3">
      <c r="A330" s="6" t="s">
        <v>49</v>
      </c>
    </row>
    <row r="331" spans="1:8" x14ac:dyDescent="0.3">
      <c r="B331" s="4" t="s">
        <v>50</v>
      </c>
    </row>
    <row r="332" spans="1:8" x14ac:dyDescent="0.3">
      <c r="B332" s="4"/>
      <c r="C332" s="5" t="s">
        <v>1</v>
      </c>
      <c r="G332" s="6" t="s">
        <v>5</v>
      </c>
    </row>
    <row r="333" spans="1:8" x14ac:dyDescent="0.3">
      <c r="B333" s="6" t="s">
        <v>0</v>
      </c>
      <c r="C333" s="7" t="s">
        <v>3</v>
      </c>
      <c r="D333" s="8" t="s">
        <v>4</v>
      </c>
      <c r="F333" s="6"/>
      <c r="G333" s="5" t="s">
        <v>3</v>
      </c>
      <c r="H333" s="5" t="s">
        <v>4</v>
      </c>
    </row>
    <row r="334" spans="1:8" x14ac:dyDescent="0.3">
      <c r="B334" s="1" t="s">
        <v>56</v>
      </c>
      <c r="C334" s="9">
        <v>0</v>
      </c>
      <c r="D334" s="10">
        <v>0</v>
      </c>
      <c r="F334" s="1" t="s">
        <v>56</v>
      </c>
      <c r="G334" s="3" t="e">
        <f>C334/C$340</f>
        <v>#DIV/0!</v>
      </c>
      <c r="H334" s="3" t="e">
        <f>D334/D$340</f>
        <v>#DIV/0!</v>
      </c>
    </row>
    <row r="335" spans="1:8" x14ac:dyDescent="0.3">
      <c r="B335" s="1" t="s">
        <v>57</v>
      </c>
      <c r="C335" s="9">
        <v>0</v>
      </c>
      <c r="D335" s="10">
        <v>0</v>
      </c>
      <c r="F335" s="1" t="s">
        <v>57</v>
      </c>
      <c r="G335" s="3" t="e">
        <f t="shared" ref="G335:G339" si="45">C335/C$340</f>
        <v>#DIV/0!</v>
      </c>
      <c r="H335" s="3" t="e">
        <f t="shared" ref="H335:H339" si="46">D335/D$340</f>
        <v>#DIV/0!</v>
      </c>
    </row>
    <row r="336" spans="1:8" x14ac:dyDescent="0.3">
      <c r="B336" s="1" t="s">
        <v>58</v>
      </c>
      <c r="C336" s="9">
        <v>0</v>
      </c>
      <c r="D336" s="10">
        <v>0</v>
      </c>
      <c r="F336" s="1" t="s">
        <v>58</v>
      </c>
      <c r="G336" s="3" t="e">
        <f t="shared" si="45"/>
        <v>#DIV/0!</v>
      </c>
      <c r="H336" s="3" t="e">
        <f t="shared" si="46"/>
        <v>#DIV/0!</v>
      </c>
    </row>
    <row r="337" spans="2:8" x14ac:dyDescent="0.3">
      <c r="B337" s="1" t="s">
        <v>59</v>
      </c>
      <c r="C337" s="9">
        <v>0</v>
      </c>
      <c r="D337" s="10">
        <v>0</v>
      </c>
      <c r="F337" s="1" t="s">
        <v>59</v>
      </c>
      <c r="G337" s="3" t="e">
        <f t="shared" si="45"/>
        <v>#DIV/0!</v>
      </c>
      <c r="H337" s="3" t="e">
        <f t="shared" si="46"/>
        <v>#DIV/0!</v>
      </c>
    </row>
    <row r="338" spans="2:8" x14ac:dyDescent="0.3">
      <c r="B338" s="1" t="s">
        <v>60</v>
      </c>
      <c r="C338" s="9">
        <v>0</v>
      </c>
      <c r="D338" s="10">
        <v>0</v>
      </c>
      <c r="F338" s="1" t="s">
        <v>60</v>
      </c>
      <c r="G338" s="3" t="e">
        <f t="shared" si="45"/>
        <v>#DIV/0!</v>
      </c>
      <c r="H338" s="3" t="e">
        <f t="shared" si="46"/>
        <v>#DIV/0!</v>
      </c>
    </row>
    <row r="339" spans="2:8" x14ac:dyDescent="0.3">
      <c r="B339" s="1" t="s">
        <v>79</v>
      </c>
      <c r="C339" s="9">
        <v>0</v>
      </c>
      <c r="D339" s="10">
        <v>0</v>
      </c>
      <c r="F339" s="1" t="s">
        <v>79</v>
      </c>
      <c r="G339" s="3" t="e">
        <f t="shared" si="45"/>
        <v>#DIV/0!</v>
      </c>
      <c r="H339" s="3" t="e">
        <f t="shared" si="46"/>
        <v>#DIV/0!</v>
      </c>
    </row>
    <row r="340" spans="2:8" x14ac:dyDescent="0.3">
      <c r="B340" s="1" t="s">
        <v>2</v>
      </c>
      <c r="C340" s="2">
        <f>SUM(C334:C339)</f>
        <v>0</v>
      </c>
      <c r="D340" s="2">
        <f>SUM(D334:D339)</f>
        <v>0</v>
      </c>
    </row>
    <row r="342" spans="2:8" x14ac:dyDescent="0.3">
      <c r="B342" s="4" t="s">
        <v>51</v>
      </c>
    </row>
    <row r="343" spans="2:8" x14ac:dyDescent="0.3">
      <c r="B343" s="4"/>
      <c r="C343" s="5" t="s">
        <v>1</v>
      </c>
      <c r="G343" s="6" t="s">
        <v>5</v>
      </c>
    </row>
    <row r="344" spans="2:8" x14ac:dyDescent="0.3">
      <c r="B344" s="6" t="s">
        <v>0</v>
      </c>
      <c r="C344" s="7" t="s">
        <v>3</v>
      </c>
      <c r="D344" s="8" t="s">
        <v>4</v>
      </c>
      <c r="F344" s="6"/>
      <c r="G344" s="5" t="s">
        <v>3</v>
      </c>
      <c r="H344" s="5" t="s">
        <v>4</v>
      </c>
    </row>
    <row r="345" spans="2:8" x14ac:dyDescent="0.3">
      <c r="B345" s="1" t="s">
        <v>56</v>
      </c>
      <c r="C345" s="9">
        <v>0</v>
      </c>
      <c r="D345" s="10">
        <v>0</v>
      </c>
      <c r="F345" s="1" t="s">
        <v>56</v>
      </c>
      <c r="G345" s="3" t="e">
        <f>C345/C$351</f>
        <v>#DIV/0!</v>
      </c>
      <c r="H345" s="3" t="e">
        <f>D345/D$351</f>
        <v>#DIV/0!</v>
      </c>
    </row>
    <row r="346" spans="2:8" x14ac:dyDescent="0.3">
      <c r="B346" s="1" t="s">
        <v>57</v>
      </c>
      <c r="C346" s="9">
        <v>0</v>
      </c>
      <c r="D346" s="10">
        <v>0</v>
      </c>
      <c r="F346" s="1" t="s">
        <v>57</v>
      </c>
      <c r="G346" s="3" t="e">
        <f t="shared" ref="G346:G350" si="47">C346/C$351</f>
        <v>#DIV/0!</v>
      </c>
      <c r="H346" s="3" t="e">
        <f t="shared" ref="H346:H348" si="48">D346/D$351</f>
        <v>#DIV/0!</v>
      </c>
    </row>
    <row r="347" spans="2:8" x14ac:dyDescent="0.3">
      <c r="B347" s="1" t="s">
        <v>58</v>
      </c>
      <c r="C347" s="9">
        <v>0</v>
      </c>
      <c r="D347" s="10">
        <v>0</v>
      </c>
      <c r="F347" s="1" t="s">
        <v>58</v>
      </c>
      <c r="G347" s="3" t="e">
        <f>C347/C$351</f>
        <v>#DIV/0!</v>
      </c>
      <c r="H347" s="3" t="e">
        <f t="shared" si="48"/>
        <v>#DIV/0!</v>
      </c>
    </row>
    <row r="348" spans="2:8" x14ac:dyDescent="0.3">
      <c r="B348" s="1" t="s">
        <v>59</v>
      </c>
      <c r="C348" s="9">
        <v>0</v>
      </c>
      <c r="D348" s="10">
        <v>0</v>
      </c>
      <c r="F348" s="1" t="s">
        <v>59</v>
      </c>
      <c r="G348" s="3" t="e">
        <f t="shared" si="47"/>
        <v>#DIV/0!</v>
      </c>
      <c r="H348" s="3" t="e">
        <f t="shared" si="48"/>
        <v>#DIV/0!</v>
      </c>
    </row>
    <row r="349" spans="2:8" x14ac:dyDescent="0.3">
      <c r="B349" s="1" t="s">
        <v>60</v>
      </c>
      <c r="C349" s="9">
        <v>0</v>
      </c>
      <c r="D349" s="10">
        <v>0</v>
      </c>
      <c r="F349" s="1" t="s">
        <v>60</v>
      </c>
      <c r="G349" s="3" t="e">
        <f t="shared" si="47"/>
        <v>#DIV/0!</v>
      </c>
      <c r="H349" s="3" t="e">
        <f>D349/D$351</f>
        <v>#DIV/0!</v>
      </c>
    </row>
    <row r="350" spans="2:8" x14ac:dyDescent="0.3">
      <c r="B350" s="1" t="s">
        <v>79</v>
      </c>
      <c r="C350" s="9">
        <v>0</v>
      </c>
      <c r="D350" s="10">
        <v>0</v>
      </c>
      <c r="F350" s="1" t="s">
        <v>79</v>
      </c>
      <c r="G350" s="3" t="e">
        <f t="shared" si="47"/>
        <v>#DIV/0!</v>
      </c>
      <c r="H350" s="3" t="e">
        <f>D350/D$351</f>
        <v>#DIV/0!</v>
      </c>
    </row>
    <row r="351" spans="2:8" x14ac:dyDescent="0.3">
      <c r="B351" s="1" t="s">
        <v>2</v>
      </c>
      <c r="C351" s="2">
        <f>SUM(C345:C350)</f>
        <v>0</v>
      </c>
      <c r="D351" s="2">
        <f>SUM(D345:D350)</f>
        <v>0</v>
      </c>
    </row>
    <row r="353" spans="2:8" x14ac:dyDescent="0.3">
      <c r="B353" s="4" t="s">
        <v>52</v>
      </c>
    </row>
    <row r="354" spans="2:8" x14ac:dyDescent="0.3">
      <c r="B354" s="4"/>
      <c r="C354" s="5" t="s">
        <v>1</v>
      </c>
      <c r="G354" s="6" t="s">
        <v>5</v>
      </c>
    </row>
    <row r="355" spans="2:8" x14ac:dyDescent="0.3">
      <c r="B355" s="6" t="s">
        <v>0</v>
      </c>
      <c r="C355" s="7" t="s">
        <v>3</v>
      </c>
      <c r="D355" s="8" t="s">
        <v>4</v>
      </c>
      <c r="F355" s="6"/>
      <c r="G355" s="5" t="s">
        <v>3</v>
      </c>
      <c r="H355" s="5" t="s">
        <v>4</v>
      </c>
    </row>
    <row r="356" spans="2:8" x14ac:dyDescent="0.3">
      <c r="B356" s="1" t="s">
        <v>56</v>
      </c>
      <c r="C356" s="9">
        <v>0</v>
      </c>
      <c r="D356" s="10">
        <v>0</v>
      </c>
      <c r="F356" s="1" t="s">
        <v>56</v>
      </c>
      <c r="G356" s="3" t="e">
        <f>C356/C$362</f>
        <v>#DIV/0!</v>
      </c>
      <c r="H356" s="3" t="e">
        <f>D356/D$362</f>
        <v>#DIV/0!</v>
      </c>
    </row>
    <row r="357" spans="2:8" x14ac:dyDescent="0.3">
      <c r="B357" s="1" t="s">
        <v>57</v>
      </c>
      <c r="C357" s="9">
        <v>0</v>
      </c>
      <c r="D357" s="10">
        <v>0</v>
      </c>
      <c r="F357" s="1" t="s">
        <v>57</v>
      </c>
      <c r="G357" s="3" t="e">
        <f t="shared" ref="G357:G360" si="49">C357/C$362</f>
        <v>#DIV/0!</v>
      </c>
      <c r="H357" s="3" t="e">
        <f t="shared" ref="H357:H359" si="50">D357/D$362</f>
        <v>#DIV/0!</v>
      </c>
    </row>
    <row r="358" spans="2:8" x14ac:dyDescent="0.3">
      <c r="B358" s="1" t="s">
        <v>58</v>
      </c>
      <c r="C358" s="9">
        <v>0</v>
      </c>
      <c r="D358" s="10">
        <v>0</v>
      </c>
      <c r="F358" s="1" t="s">
        <v>58</v>
      </c>
      <c r="G358" s="3" t="e">
        <f>C358/C$362</f>
        <v>#DIV/0!</v>
      </c>
      <c r="H358" s="3" t="e">
        <f t="shared" si="50"/>
        <v>#DIV/0!</v>
      </c>
    </row>
    <row r="359" spans="2:8" x14ac:dyDescent="0.3">
      <c r="B359" s="1" t="s">
        <v>59</v>
      </c>
      <c r="C359" s="9">
        <v>0</v>
      </c>
      <c r="D359" s="10">
        <v>0</v>
      </c>
      <c r="F359" s="1" t="s">
        <v>59</v>
      </c>
      <c r="G359" s="3" t="e">
        <f t="shared" si="49"/>
        <v>#DIV/0!</v>
      </c>
      <c r="H359" s="3" t="e">
        <f t="shared" si="50"/>
        <v>#DIV/0!</v>
      </c>
    </row>
    <row r="360" spans="2:8" x14ac:dyDescent="0.3">
      <c r="B360" s="1" t="s">
        <v>60</v>
      </c>
      <c r="C360" s="9">
        <v>0</v>
      </c>
      <c r="D360" s="10">
        <v>0</v>
      </c>
      <c r="F360" s="1" t="s">
        <v>60</v>
      </c>
      <c r="G360" s="3" t="e">
        <f t="shared" si="49"/>
        <v>#DIV/0!</v>
      </c>
      <c r="H360" s="3" t="e">
        <f>D360/D$362</f>
        <v>#DIV/0!</v>
      </c>
    </row>
    <row r="361" spans="2:8" x14ac:dyDescent="0.3">
      <c r="B361" s="1" t="s">
        <v>79</v>
      </c>
      <c r="C361" s="9">
        <v>0</v>
      </c>
      <c r="D361" s="10">
        <v>0</v>
      </c>
      <c r="F361" s="1" t="s">
        <v>79</v>
      </c>
      <c r="G361" s="3" t="e">
        <f>C361/C$362</f>
        <v>#DIV/0!</v>
      </c>
      <c r="H361" s="3" t="e">
        <f>D361/D$362</f>
        <v>#DIV/0!</v>
      </c>
    </row>
    <row r="362" spans="2:8" x14ac:dyDescent="0.3">
      <c r="B362" s="1" t="s">
        <v>2</v>
      </c>
      <c r="C362" s="2">
        <f>SUM(C356:C361)</f>
        <v>0</v>
      </c>
      <c r="D362" s="2">
        <f>SUM(D356:D361)</f>
        <v>0</v>
      </c>
    </row>
    <row r="364" spans="2:8" x14ac:dyDescent="0.3">
      <c r="B364" s="4" t="s">
        <v>53</v>
      </c>
    </row>
    <row r="365" spans="2:8" x14ac:dyDescent="0.3">
      <c r="B365" s="4"/>
      <c r="C365" s="5" t="s">
        <v>1</v>
      </c>
      <c r="G365" s="6" t="s">
        <v>5</v>
      </c>
    </row>
    <row r="366" spans="2:8" x14ac:dyDescent="0.3">
      <c r="B366" s="6" t="s">
        <v>0</v>
      </c>
      <c r="C366" s="7" t="s">
        <v>3</v>
      </c>
      <c r="D366" s="8" t="s">
        <v>4</v>
      </c>
      <c r="F366" s="6"/>
      <c r="G366" s="5" t="s">
        <v>3</v>
      </c>
      <c r="H366" s="5" t="s">
        <v>4</v>
      </c>
    </row>
    <row r="367" spans="2:8" x14ac:dyDescent="0.3">
      <c r="B367" s="1" t="s">
        <v>56</v>
      </c>
      <c r="C367" s="9">
        <v>0</v>
      </c>
      <c r="D367" s="10">
        <v>0</v>
      </c>
      <c r="F367" s="1" t="s">
        <v>56</v>
      </c>
      <c r="G367" s="3" t="e">
        <f>C367/C$373</f>
        <v>#DIV/0!</v>
      </c>
      <c r="H367" s="3" t="e">
        <f>D367/D$373</f>
        <v>#DIV/0!</v>
      </c>
    </row>
    <row r="368" spans="2:8" x14ac:dyDescent="0.3">
      <c r="B368" s="1" t="s">
        <v>57</v>
      </c>
      <c r="C368" s="9">
        <v>0</v>
      </c>
      <c r="D368" s="10">
        <v>0</v>
      </c>
      <c r="F368" s="1" t="s">
        <v>57</v>
      </c>
      <c r="G368" s="3" t="e">
        <f t="shared" ref="G368:G372" si="51">C368/C$373</f>
        <v>#DIV/0!</v>
      </c>
      <c r="H368" s="3" t="e">
        <f t="shared" ref="H368:H370" si="52">D368/D$373</f>
        <v>#DIV/0!</v>
      </c>
    </row>
    <row r="369" spans="2:8" x14ac:dyDescent="0.3">
      <c r="B369" s="1" t="s">
        <v>58</v>
      </c>
      <c r="C369" s="9">
        <v>0</v>
      </c>
      <c r="D369" s="10">
        <v>0</v>
      </c>
      <c r="F369" s="1" t="s">
        <v>58</v>
      </c>
      <c r="G369" s="3" t="e">
        <f>C369/C$373</f>
        <v>#DIV/0!</v>
      </c>
      <c r="H369" s="3" t="e">
        <f t="shared" si="52"/>
        <v>#DIV/0!</v>
      </c>
    </row>
    <row r="370" spans="2:8" x14ac:dyDescent="0.3">
      <c r="B370" s="1" t="s">
        <v>59</v>
      </c>
      <c r="C370" s="9">
        <v>0</v>
      </c>
      <c r="D370" s="10">
        <v>0</v>
      </c>
      <c r="F370" s="1" t="s">
        <v>59</v>
      </c>
      <c r="G370" s="3" t="e">
        <f t="shared" si="51"/>
        <v>#DIV/0!</v>
      </c>
      <c r="H370" s="3" t="e">
        <f t="shared" si="52"/>
        <v>#DIV/0!</v>
      </c>
    </row>
    <row r="371" spans="2:8" x14ac:dyDescent="0.3">
      <c r="B371" s="1" t="s">
        <v>60</v>
      </c>
      <c r="C371" s="9">
        <v>0</v>
      </c>
      <c r="D371" s="10">
        <v>0</v>
      </c>
      <c r="F371" s="1" t="s">
        <v>60</v>
      </c>
      <c r="G371" s="3" t="e">
        <f t="shared" si="51"/>
        <v>#DIV/0!</v>
      </c>
      <c r="H371" s="3" t="e">
        <f>D371/D$373</f>
        <v>#DIV/0!</v>
      </c>
    </row>
    <row r="372" spans="2:8" x14ac:dyDescent="0.3">
      <c r="B372" s="1" t="s">
        <v>79</v>
      </c>
      <c r="C372" s="9">
        <v>0</v>
      </c>
      <c r="D372" s="10">
        <v>0</v>
      </c>
      <c r="F372" s="1" t="s">
        <v>79</v>
      </c>
      <c r="G372" s="3" t="e">
        <f t="shared" si="51"/>
        <v>#DIV/0!</v>
      </c>
      <c r="H372" s="3" t="e">
        <f>D372/D$373</f>
        <v>#DIV/0!</v>
      </c>
    </row>
    <row r="373" spans="2:8" x14ac:dyDescent="0.3">
      <c r="B373" s="1" t="s">
        <v>2</v>
      </c>
      <c r="C373" s="2">
        <f>SUM(C367:C372)</f>
        <v>0</v>
      </c>
      <c r="D373" s="2">
        <f>SUM(D367:D372)</f>
        <v>0</v>
      </c>
    </row>
    <row r="375" spans="2:8" x14ac:dyDescent="0.3">
      <c r="B375" s="4" t="s">
        <v>54</v>
      </c>
    </row>
    <row r="376" spans="2:8" x14ac:dyDescent="0.3">
      <c r="B376" s="4"/>
      <c r="C376" s="5" t="s">
        <v>1</v>
      </c>
      <c r="G376" s="6" t="s">
        <v>5</v>
      </c>
    </row>
    <row r="377" spans="2:8" x14ac:dyDescent="0.3">
      <c r="B377" s="6" t="s">
        <v>0</v>
      </c>
      <c r="C377" s="7" t="s">
        <v>3</v>
      </c>
      <c r="D377" s="8" t="s">
        <v>4</v>
      </c>
      <c r="F377" s="6"/>
      <c r="G377" s="5" t="s">
        <v>3</v>
      </c>
      <c r="H377" s="5" t="s">
        <v>4</v>
      </c>
    </row>
    <row r="378" spans="2:8" x14ac:dyDescent="0.3">
      <c r="B378" s="1" t="s">
        <v>56</v>
      </c>
      <c r="C378" s="9">
        <v>0</v>
      </c>
      <c r="D378" s="10">
        <v>0</v>
      </c>
      <c r="F378" s="1" t="s">
        <v>56</v>
      </c>
      <c r="G378" s="3" t="e">
        <f>C378/C$384</f>
        <v>#DIV/0!</v>
      </c>
      <c r="H378" s="3" t="e">
        <f>D378/D$384</f>
        <v>#DIV/0!</v>
      </c>
    </row>
    <row r="379" spans="2:8" x14ac:dyDescent="0.3">
      <c r="B379" s="1" t="s">
        <v>57</v>
      </c>
      <c r="C379" s="9">
        <v>0</v>
      </c>
      <c r="D379" s="10">
        <v>0</v>
      </c>
      <c r="F379" s="1" t="s">
        <v>57</v>
      </c>
      <c r="G379" s="3" t="e">
        <f t="shared" ref="G379:G383" si="53">C379/C$384</f>
        <v>#DIV/0!</v>
      </c>
      <c r="H379" s="3" t="e">
        <f t="shared" ref="H379:H383" si="54">D379/D$384</f>
        <v>#DIV/0!</v>
      </c>
    </row>
    <row r="380" spans="2:8" x14ac:dyDescent="0.3">
      <c r="B380" s="1" t="s">
        <v>58</v>
      </c>
      <c r="C380" s="9">
        <v>0</v>
      </c>
      <c r="D380" s="10">
        <v>0</v>
      </c>
      <c r="F380" s="1" t="s">
        <v>58</v>
      </c>
      <c r="G380" s="3" t="e">
        <f t="shared" si="53"/>
        <v>#DIV/0!</v>
      </c>
      <c r="H380" s="3" t="e">
        <f t="shared" si="54"/>
        <v>#DIV/0!</v>
      </c>
    </row>
    <row r="381" spans="2:8" x14ac:dyDescent="0.3">
      <c r="B381" s="1" t="s">
        <v>59</v>
      </c>
      <c r="C381" s="9">
        <v>0</v>
      </c>
      <c r="D381" s="10">
        <v>0</v>
      </c>
      <c r="F381" s="1" t="s">
        <v>59</v>
      </c>
      <c r="G381" s="3" t="e">
        <f t="shared" si="53"/>
        <v>#DIV/0!</v>
      </c>
      <c r="H381" s="3" t="e">
        <f t="shared" si="54"/>
        <v>#DIV/0!</v>
      </c>
    </row>
    <row r="382" spans="2:8" x14ac:dyDescent="0.3">
      <c r="B382" s="1" t="s">
        <v>60</v>
      </c>
      <c r="C382" s="9">
        <v>0</v>
      </c>
      <c r="D382" s="10">
        <v>0</v>
      </c>
      <c r="F382" s="1" t="s">
        <v>60</v>
      </c>
      <c r="G382" s="3" t="e">
        <f t="shared" si="53"/>
        <v>#DIV/0!</v>
      </c>
      <c r="H382" s="3" t="e">
        <f t="shared" si="54"/>
        <v>#DIV/0!</v>
      </c>
    </row>
    <row r="383" spans="2:8" x14ac:dyDescent="0.3">
      <c r="B383" s="1" t="s">
        <v>79</v>
      </c>
      <c r="C383" s="9">
        <v>0</v>
      </c>
      <c r="D383" s="10">
        <v>0</v>
      </c>
      <c r="F383" s="1" t="s">
        <v>79</v>
      </c>
      <c r="G383" s="3" t="e">
        <f t="shared" si="53"/>
        <v>#DIV/0!</v>
      </c>
      <c r="H383" s="3" t="e">
        <f t="shared" si="54"/>
        <v>#DIV/0!</v>
      </c>
    </row>
    <row r="384" spans="2:8" x14ac:dyDescent="0.3">
      <c r="B384" s="1" t="s">
        <v>2</v>
      </c>
      <c r="C384" s="2">
        <f>SUM(C378:C383)</f>
        <v>0</v>
      </c>
      <c r="D384" s="2">
        <f>SUM(D378:D383)</f>
        <v>0</v>
      </c>
    </row>
    <row r="386" spans="1:8" x14ac:dyDescent="0.3">
      <c r="B386" s="4" t="s">
        <v>55</v>
      </c>
    </row>
    <row r="387" spans="1:8" x14ac:dyDescent="0.3">
      <c r="B387" s="4"/>
      <c r="C387" s="5" t="s">
        <v>1</v>
      </c>
      <c r="G387" s="6" t="s">
        <v>5</v>
      </c>
    </row>
    <row r="388" spans="1:8" x14ac:dyDescent="0.3">
      <c r="B388" s="6" t="s">
        <v>0</v>
      </c>
      <c r="C388" s="7" t="s">
        <v>3</v>
      </c>
      <c r="D388" s="8" t="s">
        <v>4</v>
      </c>
      <c r="F388" s="6"/>
      <c r="G388" s="5" t="s">
        <v>3</v>
      </c>
      <c r="H388" s="5" t="s">
        <v>4</v>
      </c>
    </row>
    <row r="389" spans="1:8" x14ac:dyDescent="0.3">
      <c r="B389" s="1" t="s">
        <v>56</v>
      </c>
      <c r="C389" s="9">
        <v>0</v>
      </c>
      <c r="D389" s="10">
        <v>0</v>
      </c>
      <c r="F389" s="1" t="s">
        <v>56</v>
      </c>
      <c r="G389" s="3" t="e">
        <f>C389/C$395</f>
        <v>#DIV/0!</v>
      </c>
      <c r="H389" s="3" t="e">
        <f>D389/D$395</f>
        <v>#DIV/0!</v>
      </c>
    </row>
    <row r="390" spans="1:8" x14ac:dyDescent="0.3">
      <c r="B390" s="1" t="s">
        <v>57</v>
      </c>
      <c r="C390" s="9">
        <v>0</v>
      </c>
      <c r="D390" s="10">
        <v>0</v>
      </c>
      <c r="F390" s="1" t="s">
        <v>57</v>
      </c>
      <c r="G390" s="3" t="e">
        <f>C390/C$395</f>
        <v>#DIV/0!</v>
      </c>
      <c r="H390" s="3" t="e">
        <f t="shared" ref="H390:H392" si="55">D390/D$395</f>
        <v>#DIV/0!</v>
      </c>
    </row>
    <row r="391" spans="1:8" x14ac:dyDescent="0.3">
      <c r="B391" s="1" t="s">
        <v>58</v>
      </c>
      <c r="C391" s="9">
        <v>0</v>
      </c>
      <c r="D391" s="10">
        <v>0</v>
      </c>
      <c r="F391" s="1" t="s">
        <v>58</v>
      </c>
      <c r="G391" s="3" t="e">
        <f>C391/C$395</f>
        <v>#DIV/0!</v>
      </c>
      <c r="H391" s="3" t="e">
        <f>D391/D$395</f>
        <v>#DIV/0!</v>
      </c>
    </row>
    <row r="392" spans="1:8" x14ac:dyDescent="0.3">
      <c r="B392" s="1" t="s">
        <v>59</v>
      </c>
      <c r="C392" s="9">
        <v>0</v>
      </c>
      <c r="D392" s="10">
        <v>0</v>
      </c>
      <c r="F392" s="1" t="s">
        <v>59</v>
      </c>
      <c r="G392" s="3" t="e">
        <f t="shared" ref="G392" si="56">C392/C$395</f>
        <v>#DIV/0!</v>
      </c>
      <c r="H392" s="3" t="e">
        <f t="shared" si="55"/>
        <v>#DIV/0!</v>
      </c>
    </row>
    <row r="393" spans="1:8" x14ac:dyDescent="0.3">
      <c r="B393" s="1" t="s">
        <v>60</v>
      </c>
      <c r="C393" s="9">
        <v>0</v>
      </c>
      <c r="D393" s="10">
        <v>0</v>
      </c>
      <c r="F393" s="1" t="s">
        <v>60</v>
      </c>
      <c r="G393" s="3" t="e">
        <f>C393/C$395</f>
        <v>#DIV/0!</v>
      </c>
      <c r="H393" s="3" t="e">
        <f>D393/D$395</f>
        <v>#DIV/0!</v>
      </c>
    </row>
    <row r="394" spans="1:8" x14ac:dyDescent="0.3">
      <c r="B394" s="1" t="s">
        <v>79</v>
      </c>
      <c r="C394" s="9">
        <v>0</v>
      </c>
      <c r="D394" s="10">
        <v>0</v>
      </c>
      <c r="F394" s="1" t="s">
        <v>79</v>
      </c>
      <c r="G394" s="3" t="e">
        <f>C394/C$395</f>
        <v>#DIV/0!</v>
      </c>
      <c r="H394" s="3" t="e">
        <f>D394/D$395</f>
        <v>#DIV/0!</v>
      </c>
    </row>
    <row r="395" spans="1:8" x14ac:dyDescent="0.3">
      <c r="B395" s="1" t="s">
        <v>2</v>
      </c>
      <c r="C395" s="2">
        <f>SUM(C389:C394)</f>
        <v>0</v>
      </c>
      <c r="D395" s="2">
        <f>SUM(D389:D394)</f>
        <v>0</v>
      </c>
    </row>
    <row r="397" spans="1:8" x14ac:dyDescent="0.3">
      <c r="A397" s="6" t="s">
        <v>61</v>
      </c>
    </row>
    <row r="398" spans="1:8" x14ac:dyDescent="0.3">
      <c r="B398" s="4" t="s">
        <v>62</v>
      </c>
    </row>
    <row r="399" spans="1:8" x14ac:dyDescent="0.3">
      <c r="B399" s="4"/>
      <c r="C399" s="5" t="s">
        <v>1</v>
      </c>
      <c r="G399" s="6" t="s">
        <v>5</v>
      </c>
    </row>
    <row r="400" spans="1:8" x14ac:dyDescent="0.3">
      <c r="B400" s="6" t="s">
        <v>0</v>
      </c>
      <c r="C400" s="7" t="s">
        <v>3</v>
      </c>
      <c r="D400" s="8" t="s">
        <v>4</v>
      </c>
      <c r="F400" s="6"/>
      <c r="G400" s="5" t="s">
        <v>3</v>
      </c>
      <c r="H400" s="5" t="s">
        <v>4</v>
      </c>
    </row>
    <row r="401" spans="2:8" x14ac:dyDescent="0.3">
      <c r="B401" s="1" t="s">
        <v>56</v>
      </c>
      <c r="C401" s="9">
        <v>0</v>
      </c>
      <c r="D401" s="10">
        <v>0</v>
      </c>
      <c r="F401" s="1" t="s">
        <v>56</v>
      </c>
      <c r="G401" s="3" t="e">
        <f>C401/C$407</f>
        <v>#DIV/0!</v>
      </c>
      <c r="H401" s="3" t="e">
        <f>D401/D$407</f>
        <v>#DIV/0!</v>
      </c>
    </row>
    <row r="402" spans="2:8" x14ac:dyDescent="0.3">
      <c r="B402" s="1" t="s">
        <v>57</v>
      </c>
      <c r="C402" s="9">
        <v>0</v>
      </c>
      <c r="D402" s="10">
        <v>0</v>
      </c>
      <c r="F402" s="1" t="s">
        <v>57</v>
      </c>
      <c r="G402" s="3" t="e">
        <f t="shared" ref="G402:G406" si="57">C402/C$407</f>
        <v>#DIV/0!</v>
      </c>
      <c r="H402" s="3" t="e">
        <f t="shared" ref="H402:H404" si="58">D402/D$407</f>
        <v>#DIV/0!</v>
      </c>
    </row>
    <row r="403" spans="2:8" x14ac:dyDescent="0.3">
      <c r="B403" s="1" t="s">
        <v>58</v>
      </c>
      <c r="C403" s="9">
        <v>0</v>
      </c>
      <c r="D403" s="10">
        <v>0</v>
      </c>
      <c r="F403" s="1" t="s">
        <v>58</v>
      </c>
      <c r="G403" s="3" t="e">
        <f>C403/C$407</f>
        <v>#DIV/0!</v>
      </c>
      <c r="H403" s="3" t="e">
        <f t="shared" si="58"/>
        <v>#DIV/0!</v>
      </c>
    </row>
    <row r="404" spans="2:8" x14ac:dyDescent="0.3">
      <c r="B404" s="1" t="s">
        <v>59</v>
      </c>
      <c r="C404" s="9">
        <v>0</v>
      </c>
      <c r="D404" s="10">
        <v>0</v>
      </c>
      <c r="F404" s="1" t="s">
        <v>59</v>
      </c>
      <c r="G404" s="3" t="e">
        <f>C404/C$407</f>
        <v>#DIV/0!</v>
      </c>
      <c r="H404" s="3" t="e">
        <f t="shared" si="58"/>
        <v>#DIV/0!</v>
      </c>
    </row>
    <row r="405" spans="2:8" x14ac:dyDescent="0.3">
      <c r="B405" s="1" t="s">
        <v>60</v>
      </c>
      <c r="C405" s="9">
        <v>0</v>
      </c>
      <c r="D405" s="10">
        <v>0</v>
      </c>
      <c r="F405" s="1" t="s">
        <v>60</v>
      </c>
      <c r="G405" s="3" t="e">
        <f t="shared" si="57"/>
        <v>#DIV/0!</v>
      </c>
      <c r="H405" s="3" t="e">
        <f>D405/D$407</f>
        <v>#DIV/0!</v>
      </c>
    </row>
    <row r="406" spans="2:8" x14ac:dyDescent="0.3">
      <c r="B406" s="1" t="s">
        <v>79</v>
      </c>
      <c r="C406" s="9">
        <v>0</v>
      </c>
      <c r="D406" s="10">
        <v>0</v>
      </c>
      <c r="F406" s="1" t="s">
        <v>79</v>
      </c>
      <c r="G406" s="3" t="e">
        <f t="shared" si="57"/>
        <v>#DIV/0!</v>
      </c>
      <c r="H406" s="3" t="e">
        <f>D406/D$407</f>
        <v>#DIV/0!</v>
      </c>
    </row>
    <row r="407" spans="2:8" x14ac:dyDescent="0.3">
      <c r="B407" s="1" t="s">
        <v>2</v>
      </c>
      <c r="C407" s="2">
        <f>SUM(C401:C406)</f>
        <v>0</v>
      </c>
      <c r="D407" s="2">
        <f>SUM(D401:D406)</f>
        <v>0</v>
      </c>
    </row>
    <row r="409" spans="2:8" x14ac:dyDescent="0.3">
      <c r="B409" s="4" t="s">
        <v>63</v>
      </c>
    </row>
    <row r="410" spans="2:8" x14ac:dyDescent="0.3">
      <c r="B410" s="4"/>
      <c r="C410" s="5" t="s">
        <v>1</v>
      </c>
      <c r="G410" s="6" t="s">
        <v>5</v>
      </c>
    </row>
    <row r="411" spans="2:8" x14ac:dyDescent="0.3">
      <c r="B411" s="6" t="s">
        <v>0</v>
      </c>
      <c r="C411" s="7" t="s">
        <v>3</v>
      </c>
      <c r="D411" s="8" t="s">
        <v>4</v>
      </c>
      <c r="F411" s="6"/>
      <c r="G411" s="5" t="s">
        <v>3</v>
      </c>
      <c r="H411" s="5" t="s">
        <v>4</v>
      </c>
    </row>
    <row r="412" spans="2:8" x14ac:dyDescent="0.3">
      <c r="B412" s="1" t="s">
        <v>56</v>
      </c>
      <c r="C412" s="9">
        <v>0</v>
      </c>
      <c r="D412" s="10">
        <v>0</v>
      </c>
      <c r="F412" s="1" t="s">
        <v>56</v>
      </c>
      <c r="G412" s="3" t="e">
        <f>C412/C$418</f>
        <v>#DIV/0!</v>
      </c>
      <c r="H412" s="3" t="e">
        <f>D412/D$418</f>
        <v>#DIV/0!</v>
      </c>
    </row>
    <row r="413" spans="2:8" x14ac:dyDescent="0.3">
      <c r="B413" s="1" t="s">
        <v>57</v>
      </c>
      <c r="C413" s="9">
        <v>0</v>
      </c>
      <c r="D413" s="10">
        <v>0</v>
      </c>
      <c r="F413" s="1" t="s">
        <v>57</v>
      </c>
      <c r="G413" s="3" t="e">
        <f t="shared" ref="G413:G414" si="59">C413/C$418</f>
        <v>#DIV/0!</v>
      </c>
      <c r="H413" s="3" t="e">
        <f t="shared" ref="H413:H414" si="60">D413/D$418</f>
        <v>#DIV/0!</v>
      </c>
    </row>
    <row r="414" spans="2:8" x14ac:dyDescent="0.3">
      <c r="B414" s="1" t="s">
        <v>58</v>
      </c>
      <c r="C414" s="9">
        <v>0</v>
      </c>
      <c r="D414" s="10">
        <v>0</v>
      </c>
      <c r="F414" s="1" t="s">
        <v>58</v>
      </c>
      <c r="G414" s="3" t="e">
        <f t="shared" si="59"/>
        <v>#DIV/0!</v>
      </c>
      <c r="H414" s="3" t="e">
        <f t="shared" si="60"/>
        <v>#DIV/0!</v>
      </c>
    </row>
    <row r="415" spans="2:8" x14ac:dyDescent="0.3">
      <c r="B415" s="1" t="s">
        <v>59</v>
      </c>
      <c r="C415" s="9">
        <v>0</v>
      </c>
      <c r="D415" s="10">
        <v>0</v>
      </c>
      <c r="F415" s="1" t="s">
        <v>59</v>
      </c>
      <c r="G415" s="3" t="e">
        <f t="shared" ref="G415:H417" si="61">C415/C$418</f>
        <v>#DIV/0!</v>
      </c>
      <c r="H415" s="3" t="e">
        <f t="shared" si="61"/>
        <v>#DIV/0!</v>
      </c>
    </row>
    <row r="416" spans="2:8" x14ac:dyDescent="0.3">
      <c r="B416" s="1" t="s">
        <v>60</v>
      </c>
      <c r="C416" s="9">
        <v>0</v>
      </c>
      <c r="D416" s="10">
        <v>0</v>
      </c>
      <c r="F416" s="1" t="s">
        <v>60</v>
      </c>
      <c r="G416" s="3" t="e">
        <f t="shared" si="61"/>
        <v>#DIV/0!</v>
      </c>
      <c r="H416" s="3" t="e">
        <f t="shared" si="61"/>
        <v>#DIV/0!</v>
      </c>
    </row>
    <row r="417" spans="1:8" x14ac:dyDescent="0.3">
      <c r="B417" s="1" t="s">
        <v>79</v>
      </c>
      <c r="C417" s="9">
        <v>0</v>
      </c>
      <c r="D417" s="10">
        <v>0</v>
      </c>
      <c r="F417" s="1" t="s">
        <v>79</v>
      </c>
      <c r="G417" s="3" t="e">
        <f t="shared" si="61"/>
        <v>#DIV/0!</v>
      </c>
      <c r="H417" s="3" t="e">
        <f t="shared" si="61"/>
        <v>#DIV/0!</v>
      </c>
    </row>
    <row r="418" spans="1:8" x14ac:dyDescent="0.3">
      <c r="B418" s="1" t="s">
        <v>2</v>
      </c>
      <c r="C418" s="2">
        <f>SUM(C412:C417)</f>
        <v>0</v>
      </c>
      <c r="D418" s="2">
        <f>SUM(D412:D417)</f>
        <v>0</v>
      </c>
    </row>
    <row r="420" spans="1:8" x14ac:dyDescent="0.3">
      <c r="B420" s="4" t="s">
        <v>64</v>
      </c>
    </row>
    <row r="421" spans="1:8" x14ac:dyDescent="0.3">
      <c r="B421" s="4"/>
      <c r="C421" s="5" t="s">
        <v>1</v>
      </c>
      <c r="G421" s="6" t="s">
        <v>5</v>
      </c>
    </row>
    <row r="422" spans="1:8" x14ac:dyDescent="0.3">
      <c r="B422" s="6" t="s">
        <v>0</v>
      </c>
      <c r="C422" s="7" t="s">
        <v>3</v>
      </c>
      <c r="D422" s="8" t="s">
        <v>4</v>
      </c>
      <c r="F422" s="6"/>
      <c r="G422" s="5" t="s">
        <v>3</v>
      </c>
      <c r="H422" s="5" t="s">
        <v>4</v>
      </c>
    </row>
    <row r="423" spans="1:8" x14ac:dyDescent="0.3">
      <c r="B423" s="1" t="s">
        <v>56</v>
      </c>
      <c r="C423" s="9">
        <v>0</v>
      </c>
      <c r="D423" s="10">
        <v>0</v>
      </c>
      <c r="F423" s="1" t="s">
        <v>56</v>
      </c>
      <c r="G423" s="3" t="e">
        <f>C423/C$429</f>
        <v>#DIV/0!</v>
      </c>
      <c r="H423" s="3" t="e">
        <f>D423/D$429</f>
        <v>#DIV/0!</v>
      </c>
    </row>
    <row r="424" spans="1:8" x14ac:dyDescent="0.3">
      <c r="B424" s="1" t="s">
        <v>57</v>
      </c>
      <c r="C424" s="9">
        <v>0</v>
      </c>
      <c r="D424" s="10">
        <v>0</v>
      </c>
      <c r="F424" s="1" t="s">
        <v>57</v>
      </c>
      <c r="G424" s="3" t="e">
        <f t="shared" ref="G424:G428" si="62">C424/C$429</f>
        <v>#DIV/0!</v>
      </c>
      <c r="H424" s="3" t="e">
        <f t="shared" ref="H424:H428" si="63">D424/D$429</f>
        <v>#DIV/0!</v>
      </c>
    </row>
    <row r="425" spans="1:8" x14ac:dyDescent="0.3">
      <c r="B425" s="1" t="s">
        <v>58</v>
      </c>
      <c r="C425" s="9">
        <v>0</v>
      </c>
      <c r="D425" s="10">
        <v>0</v>
      </c>
      <c r="F425" s="1" t="s">
        <v>58</v>
      </c>
      <c r="G425" s="3" t="e">
        <f t="shared" si="62"/>
        <v>#DIV/0!</v>
      </c>
      <c r="H425" s="3" t="e">
        <f t="shared" si="63"/>
        <v>#DIV/0!</v>
      </c>
    </row>
    <row r="426" spans="1:8" x14ac:dyDescent="0.3">
      <c r="B426" s="1" t="s">
        <v>59</v>
      </c>
      <c r="C426" s="9">
        <v>0</v>
      </c>
      <c r="D426" s="10">
        <v>0</v>
      </c>
      <c r="F426" s="1" t="s">
        <v>59</v>
      </c>
      <c r="G426" s="3" t="e">
        <f t="shared" si="62"/>
        <v>#DIV/0!</v>
      </c>
      <c r="H426" s="3" t="e">
        <f t="shared" si="63"/>
        <v>#DIV/0!</v>
      </c>
    </row>
    <row r="427" spans="1:8" x14ac:dyDescent="0.3">
      <c r="B427" s="1" t="s">
        <v>60</v>
      </c>
      <c r="C427" s="9">
        <v>0</v>
      </c>
      <c r="D427" s="10">
        <v>0</v>
      </c>
      <c r="F427" s="1" t="s">
        <v>60</v>
      </c>
      <c r="G427" s="3" t="e">
        <f t="shared" si="62"/>
        <v>#DIV/0!</v>
      </c>
      <c r="H427" s="3" t="e">
        <f t="shared" si="63"/>
        <v>#DIV/0!</v>
      </c>
    </row>
    <row r="428" spans="1:8" x14ac:dyDescent="0.3">
      <c r="B428" s="1" t="s">
        <v>79</v>
      </c>
      <c r="C428" s="9">
        <v>0</v>
      </c>
      <c r="D428" s="10">
        <v>0</v>
      </c>
      <c r="F428" s="1" t="s">
        <v>79</v>
      </c>
      <c r="G428" s="3" t="e">
        <f t="shared" si="62"/>
        <v>#DIV/0!</v>
      </c>
      <c r="H428" s="3" t="e">
        <f t="shared" si="63"/>
        <v>#DIV/0!</v>
      </c>
    </row>
    <row r="429" spans="1:8" x14ac:dyDescent="0.3">
      <c r="B429" s="1" t="s">
        <v>2</v>
      </c>
      <c r="C429" s="2">
        <f>SUM(C423:C428)</f>
        <v>0</v>
      </c>
      <c r="D429" s="2">
        <f>SUM(D423:D428)</f>
        <v>0</v>
      </c>
    </row>
    <row r="431" spans="1:8" x14ac:dyDescent="0.3">
      <c r="A431" s="6" t="s">
        <v>65</v>
      </c>
    </row>
    <row r="432" spans="1:8" x14ac:dyDescent="0.3">
      <c r="B432" s="4" t="s">
        <v>66</v>
      </c>
    </row>
    <row r="433" spans="2:8" x14ac:dyDescent="0.3">
      <c r="B433" s="4"/>
      <c r="C433" s="5" t="s">
        <v>1</v>
      </c>
      <c r="G433" s="6" t="s">
        <v>5</v>
      </c>
    </row>
    <row r="434" spans="2:8" x14ac:dyDescent="0.3">
      <c r="B434" s="6" t="s">
        <v>0</v>
      </c>
      <c r="C434" s="7" t="s">
        <v>3</v>
      </c>
      <c r="D434" s="8" t="s">
        <v>4</v>
      </c>
      <c r="F434" s="6"/>
      <c r="G434" s="5" t="s">
        <v>3</v>
      </c>
      <c r="H434" s="5" t="s">
        <v>4</v>
      </c>
    </row>
    <row r="435" spans="2:8" x14ac:dyDescent="0.3">
      <c r="B435" s="1" t="s">
        <v>56</v>
      </c>
      <c r="C435" s="9">
        <v>0</v>
      </c>
      <c r="D435" s="10">
        <v>0</v>
      </c>
      <c r="F435" s="1" t="s">
        <v>56</v>
      </c>
      <c r="G435" s="3" t="e">
        <f>C435/C$441</f>
        <v>#DIV/0!</v>
      </c>
      <c r="H435" s="3" t="e">
        <f>D435/D$441</f>
        <v>#DIV/0!</v>
      </c>
    </row>
    <row r="436" spans="2:8" x14ac:dyDescent="0.3">
      <c r="B436" s="1" t="s">
        <v>57</v>
      </c>
      <c r="C436" s="9">
        <v>0</v>
      </c>
      <c r="D436" s="10">
        <v>0</v>
      </c>
      <c r="F436" s="1" t="s">
        <v>57</v>
      </c>
      <c r="G436" s="3" t="e">
        <f t="shared" ref="G436:G440" si="64">C436/C$441</f>
        <v>#DIV/0!</v>
      </c>
      <c r="H436" s="3" t="e">
        <f t="shared" ref="H436:H440" si="65">D436/D$441</f>
        <v>#DIV/0!</v>
      </c>
    </row>
    <row r="437" spans="2:8" x14ac:dyDescent="0.3">
      <c r="B437" s="1" t="s">
        <v>58</v>
      </c>
      <c r="C437" s="9">
        <v>0</v>
      </c>
      <c r="D437" s="10">
        <v>0</v>
      </c>
      <c r="F437" s="1" t="s">
        <v>58</v>
      </c>
      <c r="G437" s="3" t="e">
        <f t="shared" si="64"/>
        <v>#DIV/0!</v>
      </c>
      <c r="H437" s="3" t="e">
        <f t="shared" si="65"/>
        <v>#DIV/0!</v>
      </c>
    </row>
    <row r="438" spans="2:8" x14ac:dyDescent="0.3">
      <c r="B438" s="1" t="s">
        <v>59</v>
      </c>
      <c r="C438" s="9">
        <v>0</v>
      </c>
      <c r="D438" s="10">
        <v>0</v>
      </c>
      <c r="F438" s="1" t="s">
        <v>59</v>
      </c>
      <c r="G438" s="3" t="e">
        <f t="shared" si="64"/>
        <v>#DIV/0!</v>
      </c>
      <c r="H438" s="3" t="e">
        <f t="shared" si="65"/>
        <v>#DIV/0!</v>
      </c>
    </row>
    <row r="439" spans="2:8" x14ac:dyDescent="0.3">
      <c r="B439" s="1" t="s">
        <v>60</v>
      </c>
      <c r="C439" s="9">
        <v>0</v>
      </c>
      <c r="D439" s="10">
        <v>0</v>
      </c>
      <c r="F439" s="1" t="s">
        <v>60</v>
      </c>
      <c r="G439" s="3" t="e">
        <f t="shared" si="64"/>
        <v>#DIV/0!</v>
      </c>
      <c r="H439" s="3" t="e">
        <f t="shared" si="65"/>
        <v>#DIV/0!</v>
      </c>
    </row>
    <row r="440" spans="2:8" x14ac:dyDescent="0.3">
      <c r="B440" s="1" t="s">
        <v>79</v>
      </c>
      <c r="C440" s="9">
        <v>0</v>
      </c>
      <c r="D440" s="10">
        <v>0</v>
      </c>
      <c r="F440" s="1" t="s">
        <v>79</v>
      </c>
      <c r="G440" s="3" t="e">
        <f t="shared" si="64"/>
        <v>#DIV/0!</v>
      </c>
      <c r="H440" s="3" t="e">
        <f t="shared" si="65"/>
        <v>#DIV/0!</v>
      </c>
    </row>
    <row r="441" spans="2:8" x14ac:dyDescent="0.3">
      <c r="B441" s="1" t="s">
        <v>2</v>
      </c>
      <c r="C441" s="2">
        <f>SUM(C435:C440)</f>
        <v>0</v>
      </c>
      <c r="D441" s="2">
        <f>SUM(D435:D440)</f>
        <v>0</v>
      </c>
    </row>
    <row r="443" spans="2:8" x14ac:dyDescent="0.3">
      <c r="B443" s="4" t="s">
        <v>71</v>
      </c>
    </row>
    <row r="444" spans="2:8" x14ac:dyDescent="0.3">
      <c r="B444" s="4"/>
      <c r="C444" s="5" t="s">
        <v>1</v>
      </c>
      <c r="G444" s="6" t="s">
        <v>5</v>
      </c>
    </row>
    <row r="445" spans="2:8" x14ac:dyDescent="0.3">
      <c r="B445" s="6" t="s">
        <v>0</v>
      </c>
      <c r="C445" s="7" t="s">
        <v>3</v>
      </c>
      <c r="D445" s="8" t="s">
        <v>4</v>
      </c>
      <c r="F445" s="6"/>
      <c r="G445" s="5" t="s">
        <v>3</v>
      </c>
      <c r="H445" s="5" t="s">
        <v>4</v>
      </c>
    </row>
    <row r="446" spans="2:8" x14ac:dyDescent="0.3">
      <c r="B446" s="1" t="s">
        <v>56</v>
      </c>
      <c r="C446" s="9">
        <v>0</v>
      </c>
      <c r="D446" s="10">
        <v>0</v>
      </c>
      <c r="F446" s="1" t="s">
        <v>56</v>
      </c>
      <c r="G446" s="3" t="e">
        <f>C446/C$452</f>
        <v>#DIV/0!</v>
      </c>
      <c r="H446" s="3" t="e">
        <f>D446/D$452</f>
        <v>#DIV/0!</v>
      </c>
    </row>
    <row r="447" spans="2:8" x14ac:dyDescent="0.3">
      <c r="B447" s="1" t="s">
        <v>57</v>
      </c>
      <c r="C447" s="9">
        <v>0</v>
      </c>
      <c r="D447" s="10">
        <v>0</v>
      </c>
      <c r="F447" s="1" t="s">
        <v>57</v>
      </c>
      <c r="G447" s="3" t="e">
        <f t="shared" ref="G447:G451" si="66">C447/C$452</f>
        <v>#DIV/0!</v>
      </c>
      <c r="H447" s="3" t="e">
        <f t="shared" ref="H447:H451" si="67">D447/D$452</f>
        <v>#DIV/0!</v>
      </c>
    </row>
    <row r="448" spans="2:8" x14ac:dyDescent="0.3">
      <c r="B448" s="1" t="s">
        <v>58</v>
      </c>
      <c r="C448" s="9">
        <v>0</v>
      </c>
      <c r="D448" s="10">
        <v>0</v>
      </c>
      <c r="F448" s="1" t="s">
        <v>58</v>
      </c>
      <c r="G448" s="3" t="e">
        <f t="shared" si="66"/>
        <v>#DIV/0!</v>
      </c>
      <c r="H448" s="3" t="e">
        <f t="shared" si="67"/>
        <v>#DIV/0!</v>
      </c>
    </row>
    <row r="449" spans="2:8" x14ac:dyDescent="0.3">
      <c r="B449" s="1" t="s">
        <v>59</v>
      </c>
      <c r="C449" s="9">
        <v>0</v>
      </c>
      <c r="D449" s="10">
        <v>0</v>
      </c>
      <c r="F449" s="1" t="s">
        <v>59</v>
      </c>
      <c r="G449" s="3" t="e">
        <f t="shared" si="66"/>
        <v>#DIV/0!</v>
      </c>
      <c r="H449" s="3" t="e">
        <f t="shared" si="67"/>
        <v>#DIV/0!</v>
      </c>
    </row>
    <row r="450" spans="2:8" x14ac:dyDescent="0.3">
      <c r="B450" s="1" t="s">
        <v>60</v>
      </c>
      <c r="C450" s="9">
        <v>0</v>
      </c>
      <c r="D450" s="10">
        <v>0</v>
      </c>
      <c r="F450" s="1" t="s">
        <v>60</v>
      </c>
      <c r="G450" s="3" t="e">
        <f t="shared" si="66"/>
        <v>#DIV/0!</v>
      </c>
      <c r="H450" s="3" t="e">
        <f t="shared" si="67"/>
        <v>#DIV/0!</v>
      </c>
    </row>
    <row r="451" spans="2:8" x14ac:dyDescent="0.3">
      <c r="B451" s="1" t="s">
        <v>79</v>
      </c>
      <c r="C451" s="9">
        <v>0</v>
      </c>
      <c r="D451" s="10">
        <v>0</v>
      </c>
      <c r="F451" s="1" t="s">
        <v>79</v>
      </c>
      <c r="G451" s="3" t="e">
        <f t="shared" si="66"/>
        <v>#DIV/0!</v>
      </c>
      <c r="H451" s="3" t="e">
        <f t="shared" si="67"/>
        <v>#DIV/0!</v>
      </c>
    </row>
    <row r="452" spans="2:8" x14ac:dyDescent="0.3">
      <c r="B452" s="1" t="s">
        <v>2</v>
      </c>
      <c r="C452" s="2">
        <f>SUM(C446:C451)</f>
        <v>0</v>
      </c>
      <c r="D452" s="2">
        <f>SUM(D446:D451)</f>
        <v>0</v>
      </c>
    </row>
    <row r="454" spans="2:8" x14ac:dyDescent="0.3">
      <c r="B454" s="4" t="s">
        <v>67</v>
      </c>
    </row>
    <row r="455" spans="2:8" x14ac:dyDescent="0.3">
      <c r="B455" s="4"/>
      <c r="C455" s="5" t="s">
        <v>1</v>
      </c>
      <c r="G455" s="6" t="s">
        <v>5</v>
      </c>
    </row>
    <row r="456" spans="2:8" x14ac:dyDescent="0.3">
      <c r="B456" s="6" t="s">
        <v>0</v>
      </c>
      <c r="C456" s="7" t="s">
        <v>3</v>
      </c>
      <c r="D456" s="8" t="s">
        <v>4</v>
      </c>
      <c r="F456" s="6"/>
      <c r="G456" s="5" t="s">
        <v>3</v>
      </c>
      <c r="H456" s="5" t="s">
        <v>4</v>
      </c>
    </row>
    <row r="457" spans="2:8" x14ac:dyDescent="0.3">
      <c r="B457" s="1" t="s">
        <v>56</v>
      </c>
      <c r="C457" s="9">
        <v>0</v>
      </c>
      <c r="D457" s="10">
        <v>0</v>
      </c>
      <c r="F457" s="1" t="s">
        <v>56</v>
      </c>
      <c r="G457" s="3" t="e">
        <f>C457/C$463</f>
        <v>#DIV/0!</v>
      </c>
      <c r="H457" s="3" t="e">
        <f>D457/D$463</f>
        <v>#DIV/0!</v>
      </c>
    </row>
    <row r="458" spans="2:8" x14ac:dyDescent="0.3">
      <c r="B458" s="1" t="s">
        <v>57</v>
      </c>
      <c r="C458" s="9">
        <v>0</v>
      </c>
      <c r="D458" s="10">
        <v>0</v>
      </c>
      <c r="F458" s="1" t="s">
        <v>57</v>
      </c>
      <c r="G458" s="3" t="e">
        <f t="shared" ref="G458:H462" si="68">C458/C$463</f>
        <v>#DIV/0!</v>
      </c>
      <c r="H458" s="3" t="e">
        <f t="shared" si="68"/>
        <v>#DIV/0!</v>
      </c>
    </row>
    <row r="459" spans="2:8" x14ac:dyDescent="0.3">
      <c r="B459" s="1" t="s">
        <v>58</v>
      </c>
      <c r="C459" s="9">
        <v>0</v>
      </c>
      <c r="D459" s="10">
        <v>0</v>
      </c>
      <c r="F459" s="1" t="s">
        <v>58</v>
      </c>
      <c r="G459" s="3" t="e">
        <f t="shared" si="68"/>
        <v>#DIV/0!</v>
      </c>
      <c r="H459" s="3" t="e">
        <f>D459/D$463</f>
        <v>#DIV/0!</v>
      </c>
    </row>
    <row r="460" spans="2:8" x14ac:dyDescent="0.3">
      <c r="B460" s="1" t="s">
        <v>59</v>
      </c>
      <c r="C460" s="9">
        <v>0</v>
      </c>
      <c r="D460" s="10">
        <v>0</v>
      </c>
      <c r="F460" s="1" t="s">
        <v>59</v>
      </c>
      <c r="G460" s="3" t="e">
        <f>C460/C$463</f>
        <v>#DIV/0!</v>
      </c>
      <c r="H460" s="3" t="e">
        <f t="shared" si="68"/>
        <v>#DIV/0!</v>
      </c>
    </row>
    <row r="461" spans="2:8" x14ac:dyDescent="0.3">
      <c r="B461" s="1" t="s">
        <v>60</v>
      </c>
      <c r="C461" s="9">
        <v>0</v>
      </c>
      <c r="D461" s="10">
        <v>0</v>
      </c>
      <c r="F461" s="1" t="s">
        <v>60</v>
      </c>
      <c r="G461" s="3" t="e">
        <f t="shared" si="68"/>
        <v>#DIV/0!</v>
      </c>
      <c r="H461" s="3" t="e">
        <f>D461/D$463</f>
        <v>#DIV/0!</v>
      </c>
    </row>
    <row r="462" spans="2:8" x14ac:dyDescent="0.3">
      <c r="B462" s="1" t="s">
        <v>79</v>
      </c>
      <c r="C462" s="9">
        <v>0</v>
      </c>
      <c r="D462" s="10">
        <v>0</v>
      </c>
      <c r="F462" s="1" t="s">
        <v>79</v>
      </c>
      <c r="G462" s="3" t="e">
        <f t="shared" si="68"/>
        <v>#DIV/0!</v>
      </c>
      <c r="H462" s="3" t="e">
        <f>D462/D$463</f>
        <v>#DIV/0!</v>
      </c>
    </row>
    <row r="463" spans="2:8" x14ac:dyDescent="0.3">
      <c r="B463" s="1" t="s">
        <v>2</v>
      </c>
      <c r="C463" s="2">
        <f>SUM(C457:C462)</f>
        <v>0</v>
      </c>
      <c r="D463" s="2">
        <f>SUM(D457:D462)</f>
        <v>0</v>
      </c>
    </row>
    <row r="465" spans="2:8" x14ac:dyDescent="0.3">
      <c r="B465" s="4" t="s">
        <v>77</v>
      </c>
    </row>
    <row r="466" spans="2:8" x14ac:dyDescent="0.3">
      <c r="B466" s="4"/>
      <c r="C466" s="5" t="s">
        <v>1</v>
      </c>
      <c r="G466" s="6" t="s">
        <v>5</v>
      </c>
    </row>
    <row r="467" spans="2:8" x14ac:dyDescent="0.3">
      <c r="B467" s="6" t="s">
        <v>0</v>
      </c>
      <c r="C467" s="7" t="s">
        <v>3</v>
      </c>
      <c r="D467" s="8" t="s">
        <v>4</v>
      </c>
      <c r="F467" s="6"/>
      <c r="G467" s="5" t="s">
        <v>3</v>
      </c>
      <c r="H467" s="5" t="s">
        <v>4</v>
      </c>
    </row>
    <row r="468" spans="2:8" x14ac:dyDescent="0.3">
      <c r="B468" s="1" t="s">
        <v>56</v>
      </c>
      <c r="C468" s="9">
        <v>0</v>
      </c>
      <c r="D468" s="10">
        <v>0</v>
      </c>
      <c r="F468" s="1" t="s">
        <v>56</v>
      </c>
      <c r="G468" s="3" t="e">
        <f>C468/C$474</f>
        <v>#DIV/0!</v>
      </c>
      <c r="H468" s="3" t="e">
        <f>D468/D$474</f>
        <v>#DIV/0!</v>
      </c>
    </row>
    <row r="469" spans="2:8" x14ac:dyDescent="0.3">
      <c r="B469" s="1" t="s">
        <v>57</v>
      </c>
      <c r="C469" s="9">
        <v>0</v>
      </c>
      <c r="D469" s="10">
        <v>0</v>
      </c>
      <c r="F469" s="1" t="s">
        <v>57</v>
      </c>
      <c r="G469" s="3" t="e">
        <f t="shared" ref="G469:H471" si="69">C469/C$474</f>
        <v>#DIV/0!</v>
      </c>
      <c r="H469" s="3" t="e">
        <f t="shared" si="69"/>
        <v>#DIV/0!</v>
      </c>
    </row>
    <row r="470" spans="2:8" x14ac:dyDescent="0.3">
      <c r="B470" s="1" t="s">
        <v>58</v>
      </c>
      <c r="C470" s="9">
        <v>0</v>
      </c>
      <c r="D470" s="10">
        <v>0</v>
      </c>
      <c r="F470" s="1" t="s">
        <v>58</v>
      </c>
      <c r="G470" s="3" t="e">
        <f>C470/C$474</f>
        <v>#DIV/0!</v>
      </c>
      <c r="H470" s="3" t="e">
        <f>D470/D$474</f>
        <v>#DIV/0!</v>
      </c>
    </row>
    <row r="471" spans="2:8" x14ac:dyDescent="0.3">
      <c r="B471" s="1" t="s">
        <v>59</v>
      </c>
      <c r="C471" s="9">
        <v>0</v>
      </c>
      <c r="D471" s="10">
        <v>0</v>
      </c>
      <c r="F471" s="1" t="s">
        <v>59</v>
      </c>
      <c r="G471" s="3" t="e">
        <f t="shared" si="69"/>
        <v>#DIV/0!</v>
      </c>
      <c r="H471" s="3" t="e">
        <f t="shared" si="69"/>
        <v>#DIV/0!</v>
      </c>
    </row>
    <row r="472" spans="2:8" x14ac:dyDescent="0.3">
      <c r="B472" s="1" t="s">
        <v>60</v>
      </c>
      <c r="C472" s="9">
        <v>0</v>
      </c>
      <c r="D472" s="10">
        <v>0</v>
      </c>
      <c r="F472" s="1" t="s">
        <v>60</v>
      </c>
      <c r="G472" s="3" t="e">
        <f>C472/C$474</f>
        <v>#DIV/0!</v>
      </c>
      <c r="H472" s="3" t="e">
        <f>D472/D$474</f>
        <v>#DIV/0!</v>
      </c>
    </row>
    <row r="473" spans="2:8" x14ac:dyDescent="0.3">
      <c r="B473" s="1" t="s">
        <v>79</v>
      </c>
      <c r="C473" s="9">
        <v>0</v>
      </c>
      <c r="D473" s="10">
        <v>0</v>
      </c>
      <c r="F473" s="1" t="s">
        <v>79</v>
      </c>
      <c r="G473" s="3" t="e">
        <f>C473/C$474</f>
        <v>#DIV/0!</v>
      </c>
      <c r="H473" s="3" t="e">
        <f>D473/D$474</f>
        <v>#DIV/0!</v>
      </c>
    </row>
    <row r="474" spans="2:8" x14ac:dyDescent="0.3">
      <c r="B474" s="1" t="s">
        <v>2</v>
      </c>
      <c r="C474" s="2">
        <f>SUM(C468:C473)</f>
        <v>0</v>
      </c>
      <c r="D474" s="2">
        <f>SUM(D468:D473)</f>
        <v>0</v>
      </c>
    </row>
    <row r="476" spans="2:8" x14ac:dyDescent="0.3">
      <c r="B476" s="4" t="s">
        <v>68</v>
      </c>
    </row>
    <row r="477" spans="2:8" x14ac:dyDescent="0.3">
      <c r="B477" s="4"/>
      <c r="C477" s="5" t="s">
        <v>1</v>
      </c>
      <c r="G477" s="6" t="s">
        <v>5</v>
      </c>
    </row>
    <row r="478" spans="2:8" x14ac:dyDescent="0.3">
      <c r="B478" s="6" t="s">
        <v>0</v>
      </c>
      <c r="C478" s="7" t="s">
        <v>3</v>
      </c>
      <c r="D478" s="8" t="s">
        <v>4</v>
      </c>
      <c r="F478" s="6"/>
      <c r="G478" s="5" t="s">
        <v>3</v>
      </c>
      <c r="H478" s="5" t="s">
        <v>4</v>
      </c>
    </row>
    <row r="479" spans="2:8" x14ac:dyDescent="0.3">
      <c r="B479" s="1" t="s">
        <v>56</v>
      </c>
      <c r="C479" s="9">
        <v>0</v>
      </c>
      <c r="D479" s="10">
        <v>0</v>
      </c>
      <c r="F479" s="1" t="s">
        <v>56</v>
      </c>
      <c r="G479" s="3" t="e">
        <f>C479/C$485</f>
        <v>#DIV/0!</v>
      </c>
      <c r="H479" s="3" t="e">
        <f>D479/D$485</f>
        <v>#DIV/0!</v>
      </c>
    </row>
    <row r="480" spans="2:8" x14ac:dyDescent="0.3">
      <c r="B480" s="1" t="s">
        <v>57</v>
      </c>
      <c r="C480" s="9">
        <v>0</v>
      </c>
      <c r="D480" s="10">
        <v>0</v>
      </c>
      <c r="F480" s="1" t="s">
        <v>57</v>
      </c>
      <c r="G480" s="3" t="e">
        <f>C480/C$485</f>
        <v>#DIV/0!</v>
      </c>
      <c r="H480" s="3" t="e">
        <f t="shared" ref="H480:H482" si="70">D480/D$485</f>
        <v>#DIV/0!</v>
      </c>
    </row>
    <row r="481" spans="2:8" x14ac:dyDescent="0.3">
      <c r="B481" s="1" t="s">
        <v>58</v>
      </c>
      <c r="C481" s="9">
        <v>0</v>
      </c>
      <c r="D481" s="10">
        <v>0</v>
      </c>
      <c r="F481" s="1" t="s">
        <v>58</v>
      </c>
      <c r="G481" s="3" t="e">
        <f t="shared" ref="G481:G484" si="71">C481/C$485</f>
        <v>#DIV/0!</v>
      </c>
      <c r="H481" s="3" t="e">
        <f t="shared" si="70"/>
        <v>#DIV/0!</v>
      </c>
    </row>
    <row r="482" spans="2:8" x14ac:dyDescent="0.3">
      <c r="B482" s="1" t="s">
        <v>59</v>
      </c>
      <c r="C482" s="9">
        <v>0</v>
      </c>
      <c r="D482" s="10">
        <v>0</v>
      </c>
      <c r="F482" s="1" t="s">
        <v>59</v>
      </c>
      <c r="G482" s="3" t="e">
        <f t="shared" si="71"/>
        <v>#DIV/0!</v>
      </c>
      <c r="H482" s="3" t="e">
        <f t="shared" si="70"/>
        <v>#DIV/0!</v>
      </c>
    </row>
    <row r="483" spans="2:8" x14ac:dyDescent="0.3">
      <c r="B483" s="1" t="s">
        <v>60</v>
      </c>
      <c r="C483" s="9">
        <v>0</v>
      </c>
      <c r="D483" s="10">
        <v>0</v>
      </c>
      <c r="F483" s="1" t="s">
        <v>60</v>
      </c>
      <c r="G483" s="3" t="e">
        <f t="shared" si="71"/>
        <v>#DIV/0!</v>
      </c>
      <c r="H483" s="3" t="e">
        <f>D483/D$485</f>
        <v>#DIV/0!</v>
      </c>
    </row>
    <row r="484" spans="2:8" x14ac:dyDescent="0.3">
      <c r="B484" s="1" t="s">
        <v>79</v>
      </c>
      <c r="C484" s="9">
        <v>0</v>
      </c>
      <c r="D484" s="10">
        <v>0</v>
      </c>
      <c r="F484" s="1" t="s">
        <v>79</v>
      </c>
      <c r="G484" s="3" t="e">
        <f t="shared" si="71"/>
        <v>#DIV/0!</v>
      </c>
      <c r="H484" s="3" t="e">
        <f>D484/D$485</f>
        <v>#DIV/0!</v>
      </c>
    </row>
    <row r="485" spans="2:8" x14ac:dyDescent="0.3">
      <c r="B485" s="1" t="s">
        <v>2</v>
      </c>
      <c r="C485" s="2">
        <f>SUM(C479:C484)</f>
        <v>0</v>
      </c>
      <c r="D485" s="2">
        <f>SUM(D479:D484)</f>
        <v>0</v>
      </c>
    </row>
    <row r="487" spans="2:8" x14ac:dyDescent="0.3">
      <c r="B487" s="4" t="s">
        <v>69</v>
      </c>
    </row>
    <row r="488" spans="2:8" x14ac:dyDescent="0.3">
      <c r="B488" s="4"/>
      <c r="C488" s="5" t="s">
        <v>1</v>
      </c>
      <c r="G488" s="6" t="s">
        <v>5</v>
      </c>
    </row>
    <row r="489" spans="2:8" x14ac:dyDescent="0.3">
      <c r="B489" s="6" t="s">
        <v>0</v>
      </c>
      <c r="C489" s="7" t="s">
        <v>3</v>
      </c>
      <c r="D489" s="8" t="s">
        <v>4</v>
      </c>
      <c r="F489" s="6"/>
      <c r="G489" s="5" t="s">
        <v>3</v>
      </c>
      <c r="H489" s="5" t="s">
        <v>4</v>
      </c>
    </row>
    <row r="490" spans="2:8" x14ac:dyDescent="0.3">
      <c r="B490" s="1" t="s">
        <v>56</v>
      </c>
      <c r="C490" s="9">
        <v>0</v>
      </c>
      <c r="D490" s="10">
        <v>0</v>
      </c>
      <c r="F490" s="1" t="s">
        <v>56</v>
      </c>
      <c r="G490" s="3" t="e">
        <f>C490/C$496</f>
        <v>#DIV/0!</v>
      </c>
      <c r="H490" s="3" t="e">
        <f>D490/D$496</f>
        <v>#DIV/0!</v>
      </c>
    </row>
    <row r="491" spans="2:8" x14ac:dyDescent="0.3">
      <c r="B491" s="1" t="s">
        <v>57</v>
      </c>
      <c r="C491" s="9">
        <v>0</v>
      </c>
      <c r="D491" s="10">
        <v>0</v>
      </c>
      <c r="F491" s="1" t="s">
        <v>57</v>
      </c>
      <c r="G491" s="3" t="e">
        <f t="shared" ref="G491:G493" si="72">C491/C$496</f>
        <v>#DIV/0!</v>
      </c>
      <c r="H491" s="3" t="e">
        <f>D491/D$496</f>
        <v>#DIV/0!</v>
      </c>
    </row>
    <row r="492" spans="2:8" x14ac:dyDescent="0.3">
      <c r="B492" s="1" t="s">
        <v>58</v>
      </c>
      <c r="C492" s="9">
        <v>0</v>
      </c>
      <c r="D492" s="10">
        <v>0</v>
      </c>
      <c r="F492" s="1" t="s">
        <v>58</v>
      </c>
      <c r="G492" s="3" t="e">
        <f t="shared" si="72"/>
        <v>#DIV/0!</v>
      </c>
      <c r="H492" s="3" t="e">
        <f t="shared" ref="H492" si="73">D492/D$496</f>
        <v>#DIV/0!</v>
      </c>
    </row>
    <row r="493" spans="2:8" x14ac:dyDescent="0.3">
      <c r="B493" s="1" t="s">
        <v>59</v>
      </c>
      <c r="C493" s="9">
        <v>0</v>
      </c>
      <c r="D493" s="10">
        <v>0</v>
      </c>
      <c r="F493" s="1" t="s">
        <v>59</v>
      </c>
      <c r="G493" s="3" t="e">
        <f t="shared" si="72"/>
        <v>#DIV/0!</v>
      </c>
      <c r="H493" s="3" t="e">
        <f>D493/D$496</f>
        <v>#DIV/0!</v>
      </c>
    </row>
    <row r="494" spans="2:8" x14ac:dyDescent="0.3">
      <c r="B494" s="1" t="s">
        <v>60</v>
      </c>
      <c r="C494" s="9">
        <v>0</v>
      </c>
      <c r="D494" s="10">
        <v>0</v>
      </c>
      <c r="F494" s="1" t="s">
        <v>60</v>
      </c>
      <c r="G494" s="3" t="e">
        <f>C494/C$496</f>
        <v>#DIV/0!</v>
      </c>
      <c r="H494" s="3" t="e">
        <f>D494/D$496</f>
        <v>#DIV/0!</v>
      </c>
    </row>
    <row r="495" spans="2:8" x14ac:dyDescent="0.3">
      <c r="B495" s="1" t="s">
        <v>79</v>
      </c>
      <c r="C495" s="9">
        <v>0</v>
      </c>
      <c r="D495" s="10">
        <v>0</v>
      </c>
      <c r="F495" s="1" t="s">
        <v>79</v>
      </c>
      <c r="G495" s="3" t="e">
        <f>C495/C$496</f>
        <v>#DIV/0!</v>
      </c>
      <c r="H495" s="3" t="e">
        <f>D495/D$496</f>
        <v>#DIV/0!</v>
      </c>
    </row>
    <row r="496" spans="2:8" x14ac:dyDescent="0.3">
      <c r="B496" s="1" t="s">
        <v>2</v>
      </c>
      <c r="C496" s="2">
        <f>SUM(C490:C495)</f>
        <v>0</v>
      </c>
      <c r="D496" s="2">
        <f>SUM(D490:D495)</f>
        <v>0</v>
      </c>
    </row>
    <row r="498" spans="1:8" x14ac:dyDescent="0.3">
      <c r="B498" s="4" t="s">
        <v>70</v>
      </c>
    </row>
    <row r="499" spans="1:8" x14ac:dyDescent="0.3">
      <c r="B499" s="4"/>
      <c r="C499" s="5" t="s">
        <v>1</v>
      </c>
      <c r="G499" s="6" t="s">
        <v>5</v>
      </c>
    </row>
    <row r="500" spans="1:8" x14ac:dyDescent="0.3">
      <c r="B500" s="6" t="s">
        <v>0</v>
      </c>
      <c r="C500" s="7" t="s">
        <v>3</v>
      </c>
      <c r="D500" s="8" t="s">
        <v>4</v>
      </c>
      <c r="F500" s="6"/>
      <c r="G500" s="5" t="s">
        <v>3</v>
      </c>
      <c r="H500" s="5" t="s">
        <v>4</v>
      </c>
    </row>
    <row r="501" spans="1:8" x14ac:dyDescent="0.3">
      <c r="B501" s="1" t="s">
        <v>56</v>
      </c>
      <c r="C501" s="9">
        <v>0</v>
      </c>
      <c r="D501" s="10">
        <v>0</v>
      </c>
      <c r="F501" s="1" t="s">
        <v>56</v>
      </c>
      <c r="G501" s="3" t="e">
        <f>C501/C$507</f>
        <v>#DIV/0!</v>
      </c>
      <c r="H501" s="3" t="e">
        <f>D501/D$507</f>
        <v>#DIV/0!</v>
      </c>
    </row>
    <row r="502" spans="1:8" x14ac:dyDescent="0.3">
      <c r="B502" s="1" t="s">
        <v>57</v>
      </c>
      <c r="C502" s="9">
        <v>0</v>
      </c>
      <c r="D502" s="10">
        <v>0</v>
      </c>
      <c r="F502" s="1" t="s">
        <v>57</v>
      </c>
      <c r="G502" s="3" t="e">
        <f t="shared" ref="G502:G504" si="74">C502/C$507</f>
        <v>#DIV/0!</v>
      </c>
      <c r="H502" s="3" t="e">
        <f t="shared" ref="H502:H504" si="75">D502/D$507</f>
        <v>#DIV/0!</v>
      </c>
    </row>
    <row r="503" spans="1:8" x14ac:dyDescent="0.3">
      <c r="B503" s="1" t="s">
        <v>58</v>
      </c>
      <c r="C503" s="9">
        <v>0</v>
      </c>
      <c r="D503" s="10">
        <v>0</v>
      </c>
      <c r="F503" s="1" t="s">
        <v>58</v>
      </c>
      <c r="G503" s="3" t="e">
        <f t="shared" si="74"/>
        <v>#DIV/0!</v>
      </c>
      <c r="H503" s="3" t="e">
        <f t="shared" si="75"/>
        <v>#DIV/0!</v>
      </c>
    </row>
    <row r="504" spans="1:8" x14ac:dyDescent="0.3">
      <c r="B504" s="1" t="s">
        <v>59</v>
      </c>
      <c r="C504" s="9">
        <v>0</v>
      </c>
      <c r="D504" s="10">
        <v>0</v>
      </c>
      <c r="F504" s="1" t="s">
        <v>59</v>
      </c>
      <c r="G504" s="3" t="e">
        <f t="shared" si="74"/>
        <v>#DIV/0!</v>
      </c>
      <c r="H504" s="3" t="e">
        <f t="shared" si="75"/>
        <v>#DIV/0!</v>
      </c>
    </row>
    <row r="505" spans="1:8" x14ac:dyDescent="0.3">
      <c r="B505" s="1" t="s">
        <v>60</v>
      </c>
      <c r="C505" s="9">
        <v>0</v>
      </c>
      <c r="D505" s="10">
        <v>0</v>
      </c>
      <c r="F505" s="1" t="s">
        <v>60</v>
      </c>
      <c r="G505" s="3" t="e">
        <f>C505/C$507</f>
        <v>#DIV/0!</v>
      </c>
      <c r="H505" s="3" t="e">
        <f>D505/D$507</f>
        <v>#DIV/0!</v>
      </c>
    </row>
    <row r="506" spans="1:8" x14ac:dyDescent="0.3">
      <c r="B506" s="1" t="s">
        <v>79</v>
      </c>
      <c r="C506" s="9">
        <v>0</v>
      </c>
      <c r="D506" s="10">
        <v>0</v>
      </c>
      <c r="F506" s="1" t="s">
        <v>79</v>
      </c>
      <c r="G506" s="3" t="e">
        <f>C506/C$507</f>
        <v>#DIV/0!</v>
      </c>
      <c r="H506" s="3" t="e">
        <f>D506/D$507</f>
        <v>#DIV/0!</v>
      </c>
    </row>
    <row r="507" spans="1:8" x14ac:dyDescent="0.3">
      <c r="B507" s="1" t="s">
        <v>2</v>
      </c>
      <c r="C507" s="2">
        <f>SUM(C501:C506)</f>
        <v>0</v>
      </c>
      <c r="D507" s="2">
        <f>SUM(D501:D506)</f>
        <v>0</v>
      </c>
    </row>
    <row r="509" spans="1:8" x14ac:dyDescent="0.3">
      <c r="A509" s="6" t="s">
        <v>65</v>
      </c>
    </row>
    <row r="510" spans="1:8" x14ac:dyDescent="0.3">
      <c r="B510" s="4" t="s">
        <v>72</v>
      </c>
    </row>
    <row r="511" spans="1:8" x14ac:dyDescent="0.3">
      <c r="B511" s="4"/>
      <c r="C511" s="5" t="s">
        <v>1</v>
      </c>
      <c r="G511" s="6" t="s">
        <v>5</v>
      </c>
    </row>
    <row r="512" spans="1:8" x14ac:dyDescent="0.3">
      <c r="B512" s="6" t="s">
        <v>0</v>
      </c>
      <c r="C512" s="7" t="s">
        <v>3</v>
      </c>
      <c r="D512" s="8" t="s">
        <v>4</v>
      </c>
      <c r="F512" s="6"/>
      <c r="G512" s="5" t="s">
        <v>3</v>
      </c>
      <c r="H512" s="5" t="s">
        <v>4</v>
      </c>
    </row>
    <row r="513" spans="2:8" x14ac:dyDescent="0.3">
      <c r="B513" s="1" t="s">
        <v>56</v>
      </c>
      <c r="C513" s="9">
        <v>0</v>
      </c>
      <c r="D513" s="10">
        <v>0</v>
      </c>
      <c r="F513" s="1" t="s">
        <v>56</v>
      </c>
      <c r="G513" s="3" t="e">
        <f>C513/C$519</f>
        <v>#DIV/0!</v>
      </c>
      <c r="H513" s="3" t="e">
        <f>D513/D$519</f>
        <v>#DIV/0!</v>
      </c>
    </row>
    <row r="514" spans="2:8" x14ac:dyDescent="0.3">
      <c r="B514" s="1" t="s">
        <v>57</v>
      </c>
      <c r="C514" s="9">
        <v>0</v>
      </c>
      <c r="D514" s="10">
        <v>0</v>
      </c>
      <c r="F514" s="1" t="s">
        <v>57</v>
      </c>
      <c r="G514" s="3" t="e">
        <f>C514/C$519</f>
        <v>#DIV/0!</v>
      </c>
      <c r="H514" s="3" t="e">
        <f t="shared" ref="H514:H515" si="76">D514/D$519</f>
        <v>#DIV/0!</v>
      </c>
    </row>
    <row r="515" spans="2:8" x14ac:dyDescent="0.3">
      <c r="B515" s="1" t="s">
        <v>58</v>
      </c>
      <c r="C515" s="9">
        <v>0</v>
      </c>
      <c r="D515" s="10">
        <v>0</v>
      </c>
      <c r="F515" s="1" t="s">
        <v>58</v>
      </c>
      <c r="G515" s="3" t="e">
        <f t="shared" ref="G515:G516" si="77">C515/C$519</f>
        <v>#DIV/0!</v>
      </c>
      <c r="H515" s="3" t="e">
        <f t="shared" si="76"/>
        <v>#DIV/0!</v>
      </c>
    </row>
    <row r="516" spans="2:8" x14ac:dyDescent="0.3">
      <c r="B516" s="1" t="s">
        <v>59</v>
      </c>
      <c r="C516" s="9">
        <v>0</v>
      </c>
      <c r="D516" s="10">
        <v>0</v>
      </c>
      <c r="F516" s="1" t="s">
        <v>59</v>
      </c>
      <c r="G516" s="3" t="e">
        <f t="shared" si="77"/>
        <v>#DIV/0!</v>
      </c>
      <c r="H516" s="3" t="e">
        <f>D516/D$519</f>
        <v>#DIV/0!</v>
      </c>
    </row>
    <row r="517" spans="2:8" x14ac:dyDescent="0.3">
      <c r="B517" s="1" t="s">
        <v>60</v>
      </c>
      <c r="C517" s="9">
        <v>0</v>
      </c>
      <c r="D517" s="10">
        <v>0</v>
      </c>
      <c r="F517" s="1" t="s">
        <v>60</v>
      </c>
      <c r="G517" s="3" t="e">
        <f>C517/C$519</f>
        <v>#DIV/0!</v>
      </c>
      <c r="H517" s="3" t="e">
        <f>D517/D$519</f>
        <v>#DIV/0!</v>
      </c>
    </row>
    <row r="518" spans="2:8" x14ac:dyDescent="0.3">
      <c r="B518" s="1" t="s">
        <v>79</v>
      </c>
      <c r="C518" s="9">
        <v>0</v>
      </c>
      <c r="D518" s="10">
        <v>0</v>
      </c>
      <c r="F518" s="1" t="s">
        <v>79</v>
      </c>
      <c r="G518" s="3" t="e">
        <f>C518/C$519</f>
        <v>#DIV/0!</v>
      </c>
      <c r="H518" s="3" t="e">
        <f>D518/D$519</f>
        <v>#DIV/0!</v>
      </c>
    </row>
    <row r="519" spans="2:8" x14ac:dyDescent="0.3">
      <c r="B519" s="1" t="s">
        <v>2</v>
      </c>
      <c r="C519" s="2">
        <f>SUM(C513:C518)</f>
        <v>0</v>
      </c>
      <c r="D519" s="2">
        <f>SUM(D513:D518)</f>
        <v>0</v>
      </c>
    </row>
    <row r="521" spans="2:8" x14ac:dyDescent="0.3">
      <c r="B521" s="4" t="s">
        <v>73</v>
      </c>
    </row>
    <row r="522" spans="2:8" x14ac:dyDescent="0.3">
      <c r="B522" s="4"/>
      <c r="C522" s="5" t="s">
        <v>1</v>
      </c>
      <c r="G522" s="6" t="s">
        <v>5</v>
      </c>
    </row>
    <row r="523" spans="2:8" x14ac:dyDescent="0.3">
      <c r="B523" s="6" t="s">
        <v>0</v>
      </c>
      <c r="C523" s="7" t="s">
        <v>3</v>
      </c>
      <c r="D523" s="8" t="s">
        <v>4</v>
      </c>
      <c r="F523" s="6"/>
      <c r="G523" s="5" t="s">
        <v>3</v>
      </c>
      <c r="H523" s="5" t="s">
        <v>4</v>
      </c>
    </row>
    <row r="524" spans="2:8" x14ac:dyDescent="0.3">
      <c r="B524" s="1" t="s">
        <v>56</v>
      </c>
      <c r="C524" s="9">
        <v>0</v>
      </c>
      <c r="D524" s="10">
        <v>0</v>
      </c>
      <c r="F524" s="1" t="s">
        <v>56</v>
      </c>
      <c r="G524" s="3" t="e">
        <f>C524/C$530</f>
        <v>#DIV/0!</v>
      </c>
      <c r="H524" s="3" t="e">
        <f>D524/D$530</f>
        <v>#DIV/0!</v>
      </c>
    </row>
    <row r="525" spans="2:8" x14ac:dyDescent="0.3">
      <c r="B525" s="1" t="s">
        <v>57</v>
      </c>
      <c r="C525" s="9">
        <v>0</v>
      </c>
      <c r="D525" s="10">
        <v>0</v>
      </c>
      <c r="F525" s="1" t="s">
        <v>57</v>
      </c>
      <c r="G525" s="3" t="e">
        <f t="shared" ref="G525:G529" si="78">C525/C$530</f>
        <v>#DIV/0!</v>
      </c>
      <c r="H525" s="3" t="e">
        <f t="shared" ref="H525:H527" si="79">D525/D$530</f>
        <v>#DIV/0!</v>
      </c>
    </row>
    <row r="526" spans="2:8" x14ac:dyDescent="0.3">
      <c r="B526" s="1" t="s">
        <v>58</v>
      </c>
      <c r="C526" s="9">
        <v>0</v>
      </c>
      <c r="D526" s="10">
        <v>0</v>
      </c>
      <c r="F526" s="1" t="s">
        <v>58</v>
      </c>
      <c r="G526" s="3" t="e">
        <f t="shared" si="78"/>
        <v>#DIV/0!</v>
      </c>
      <c r="H526" s="3" t="e">
        <f t="shared" si="79"/>
        <v>#DIV/0!</v>
      </c>
    </row>
    <row r="527" spans="2:8" x14ac:dyDescent="0.3">
      <c r="B527" s="1" t="s">
        <v>59</v>
      </c>
      <c r="C527" s="9">
        <v>0</v>
      </c>
      <c r="D527" s="10">
        <v>0</v>
      </c>
      <c r="F527" s="1" t="s">
        <v>59</v>
      </c>
      <c r="G527" s="3" t="e">
        <f>C527/C$530</f>
        <v>#DIV/0!</v>
      </c>
      <c r="H527" s="3" t="e">
        <f t="shared" si="79"/>
        <v>#DIV/0!</v>
      </c>
    </row>
    <row r="528" spans="2:8" x14ac:dyDescent="0.3">
      <c r="B528" s="1" t="s">
        <v>60</v>
      </c>
      <c r="C528" s="9">
        <v>0</v>
      </c>
      <c r="D528" s="10">
        <v>0</v>
      </c>
      <c r="F528" s="1" t="s">
        <v>60</v>
      </c>
      <c r="G528" s="3" t="e">
        <f t="shared" si="78"/>
        <v>#DIV/0!</v>
      </c>
      <c r="H528" s="3" t="e">
        <f>D528/D$530</f>
        <v>#DIV/0!</v>
      </c>
    </row>
    <row r="529" spans="2:8" x14ac:dyDescent="0.3">
      <c r="B529" s="1" t="s">
        <v>79</v>
      </c>
      <c r="C529" s="9">
        <v>0</v>
      </c>
      <c r="D529" s="10">
        <v>0</v>
      </c>
      <c r="F529" s="1" t="s">
        <v>79</v>
      </c>
      <c r="G529" s="3" t="e">
        <f t="shared" si="78"/>
        <v>#DIV/0!</v>
      </c>
      <c r="H529" s="3" t="e">
        <f>D529/D$530</f>
        <v>#DIV/0!</v>
      </c>
    </row>
    <row r="530" spans="2:8" x14ac:dyDescent="0.3">
      <c r="B530" s="1" t="s">
        <v>2</v>
      </c>
      <c r="C530" s="2">
        <f>SUM(C524:C529)</f>
        <v>0</v>
      </c>
      <c r="D530" s="2">
        <f>SUM(D524:D529)</f>
        <v>0</v>
      </c>
    </row>
    <row r="532" spans="2:8" x14ac:dyDescent="0.3">
      <c r="B532" s="4" t="s">
        <v>74</v>
      </c>
    </row>
    <row r="533" spans="2:8" x14ac:dyDescent="0.3">
      <c r="B533" s="4"/>
      <c r="C533" s="5" t="s">
        <v>1</v>
      </c>
      <c r="G533" s="6" t="s">
        <v>5</v>
      </c>
    </row>
    <row r="534" spans="2:8" x14ac:dyDescent="0.3">
      <c r="B534" s="6" t="s">
        <v>0</v>
      </c>
      <c r="C534" s="7" t="s">
        <v>3</v>
      </c>
      <c r="D534" s="8" t="s">
        <v>4</v>
      </c>
      <c r="F534" s="6"/>
      <c r="G534" s="5" t="s">
        <v>3</v>
      </c>
      <c r="H534" s="5" t="s">
        <v>4</v>
      </c>
    </row>
    <row r="535" spans="2:8" x14ac:dyDescent="0.3">
      <c r="B535" s="1" t="s">
        <v>56</v>
      </c>
      <c r="C535" s="9">
        <v>0</v>
      </c>
      <c r="D535" s="10">
        <v>0</v>
      </c>
      <c r="F535" s="1" t="s">
        <v>56</v>
      </c>
      <c r="G535" s="3" t="e">
        <f>C535/C$541</f>
        <v>#DIV/0!</v>
      </c>
      <c r="H535" s="3" t="e">
        <f>D535/D$541</f>
        <v>#DIV/0!</v>
      </c>
    </row>
    <row r="536" spans="2:8" x14ac:dyDescent="0.3">
      <c r="B536" s="1" t="s">
        <v>57</v>
      </c>
      <c r="C536" s="9">
        <v>0</v>
      </c>
      <c r="D536" s="10">
        <v>0</v>
      </c>
      <c r="F536" s="1" t="s">
        <v>57</v>
      </c>
      <c r="G536" s="3" t="e">
        <f t="shared" ref="G536:G538" si="80">C536/C$541</f>
        <v>#DIV/0!</v>
      </c>
      <c r="H536" s="3" t="e">
        <f t="shared" ref="H536:H538" si="81">D536/D$541</f>
        <v>#DIV/0!</v>
      </c>
    </row>
    <row r="537" spans="2:8" x14ac:dyDescent="0.3">
      <c r="B537" s="1" t="s">
        <v>58</v>
      </c>
      <c r="C537" s="9">
        <v>0</v>
      </c>
      <c r="D537" s="10">
        <v>0</v>
      </c>
      <c r="F537" s="1" t="s">
        <v>58</v>
      </c>
      <c r="G537" s="3" t="e">
        <f t="shared" si="80"/>
        <v>#DIV/0!</v>
      </c>
      <c r="H537" s="3" t="e">
        <f t="shared" si="81"/>
        <v>#DIV/0!</v>
      </c>
    </row>
    <row r="538" spans="2:8" x14ac:dyDescent="0.3">
      <c r="B538" s="1" t="s">
        <v>59</v>
      </c>
      <c r="C538" s="9">
        <v>0</v>
      </c>
      <c r="D538" s="10">
        <v>0</v>
      </c>
      <c r="F538" s="1" t="s">
        <v>59</v>
      </c>
      <c r="G538" s="3" t="e">
        <f t="shared" si="80"/>
        <v>#DIV/0!</v>
      </c>
      <c r="H538" s="3" t="e">
        <f t="shared" si="81"/>
        <v>#DIV/0!</v>
      </c>
    </row>
    <row r="539" spans="2:8" x14ac:dyDescent="0.3">
      <c r="B539" s="1" t="s">
        <v>60</v>
      </c>
      <c r="C539" s="9">
        <v>0</v>
      </c>
      <c r="D539" s="10">
        <v>0</v>
      </c>
      <c r="F539" s="1" t="s">
        <v>60</v>
      </c>
      <c r="G539" s="3" t="e">
        <f>C539/C$541</f>
        <v>#DIV/0!</v>
      </c>
      <c r="H539" s="3" t="e">
        <f>D539/D$541</f>
        <v>#DIV/0!</v>
      </c>
    </row>
    <row r="540" spans="2:8" x14ac:dyDescent="0.3">
      <c r="B540" s="1" t="s">
        <v>79</v>
      </c>
      <c r="C540" s="9">
        <v>0</v>
      </c>
      <c r="D540" s="10">
        <v>0</v>
      </c>
      <c r="F540" s="1" t="s">
        <v>79</v>
      </c>
      <c r="G540" s="3" t="e">
        <f>C540/C$541</f>
        <v>#DIV/0!</v>
      </c>
      <c r="H540" s="3" t="e">
        <f>D540/D$541</f>
        <v>#DIV/0!</v>
      </c>
    </row>
    <row r="541" spans="2:8" x14ac:dyDescent="0.3">
      <c r="B541" s="1" t="s">
        <v>2</v>
      </c>
      <c r="C541" s="2">
        <f>SUM(C535:C540)</f>
        <v>0</v>
      </c>
      <c r="D541" s="2">
        <f>SUM(D535:D540)</f>
        <v>0</v>
      </c>
    </row>
    <row r="543" spans="2:8" x14ac:dyDescent="0.3">
      <c r="B543" s="4" t="s">
        <v>75</v>
      </c>
    </row>
    <row r="544" spans="2:8" x14ac:dyDescent="0.3">
      <c r="B544" s="4"/>
      <c r="C544" s="5" t="s">
        <v>1</v>
      </c>
      <c r="G544" s="6" t="s">
        <v>5</v>
      </c>
    </row>
    <row r="545" spans="2:8" x14ac:dyDescent="0.3">
      <c r="B545" s="6" t="s">
        <v>0</v>
      </c>
      <c r="C545" s="7" t="s">
        <v>3</v>
      </c>
      <c r="D545" s="8" t="s">
        <v>4</v>
      </c>
      <c r="F545" s="6"/>
      <c r="G545" s="5" t="s">
        <v>3</v>
      </c>
      <c r="H545" s="5" t="s">
        <v>4</v>
      </c>
    </row>
    <row r="546" spans="2:8" x14ac:dyDescent="0.3">
      <c r="B546" s="1" t="s">
        <v>56</v>
      </c>
      <c r="C546" s="9">
        <v>0</v>
      </c>
      <c r="D546" s="10">
        <v>0</v>
      </c>
      <c r="F546" s="1" t="s">
        <v>56</v>
      </c>
      <c r="G546" s="3" t="e">
        <f>C546/C$552</f>
        <v>#DIV/0!</v>
      </c>
      <c r="H546" s="3" t="e">
        <f>D546/D$552</f>
        <v>#DIV/0!</v>
      </c>
    </row>
    <row r="547" spans="2:8" x14ac:dyDescent="0.3">
      <c r="B547" s="1" t="s">
        <v>57</v>
      </c>
      <c r="C547" s="9">
        <v>0</v>
      </c>
      <c r="D547" s="10">
        <v>0</v>
      </c>
      <c r="F547" s="1" t="s">
        <v>57</v>
      </c>
      <c r="G547" s="3" t="e">
        <f t="shared" ref="G547:G549" si="82">C547/C$552</f>
        <v>#DIV/0!</v>
      </c>
      <c r="H547" s="3" t="e">
        <f t="shared" ref="H547:H549" si="83">D547/D$552</f>
        <v>#DIV/0!</v>
      </c>
    </row>
    <row r="548" spans="2:8" x14ac:dyDescent="0.3">
      <c r="B548" s="1" t="s">
        <v>58</v>
      </c>
      <c r="C548" s="9">
        <v>0</v>
      </c>
      <c r="D548" s="10">
        <v>0</v>
      </c>
      <c r="F548" s="1" t="s">
        <v>58</v>
      </c>
      <c r="G548" s="3" t="e">
        <f>C548/C$552</f>
        <v>#DIV/0!</v>
      </c>
      <c r="H548" s="3" t="e">
        <f t="shared" si="83"/>
        <v>#DIV/0!</v>
      </c>
    </row>
    <row r="549" spans="2:8" x14ac:dyDescent="0.3">
      <c r="B549" s="1" t="s">
        <v>59</v>
      </c>
      <c r="C549" s="9">
        <v>0</v>
      </c>
      <c r="D549" s="10">
        <v>0</v>
      </c>
      <c r="F549" s="1" t="s">
        <v>59</v>
      </c>
      <c r="G549" s="3" t="e">
        <f t="shared" si="82"/>
        <v>#DIV/0!</v>
      </c>
      <c r="H549" s="3" t="e">
        <f t="shared" si="83"/>
        <v>#DIV/0!</v>
      </c>
    </row>
    <row r="550" spans="2:8" x14ac:dyDescent="0.3">
      <c r="B550" s="1" t="s">
        <v>60</v>
      </c>
      <c r="C550" s="9">
        <v>0</v>
      </c>
      <c r="D550" s="10">
        <v>0</v>
      </c>
      <c r="F550" s="1" t="s">
        <v>60</v>
      </c>
      <c r="G550" s="3" t="e">
        <f>C550/C$552</f>
        <v>#DIV/0!</v>
      </c>
      <c r="H550" s="3" t="e">
        <f>D550/D$552</f>
        <v>#DIV/0!</v>
      </c>
    </row>
    <row r="551" spans="2:8" x14ac:dyDescent="0.3">
      <c r="B551" s="1" t="s">
        <v>79</v>
      </c>
      <c r="C551" s="9">
        <v>0</v>
      </c>
      <c r="D551" s="10">
        <v>0</v>
      </c>
      <c r="F551" s="1" t="s">
        <v>79</v>
      </c>
      <c r="G551" s="3" t="e">
        <f>C551/C$552</f>
        <v>#DIV/0!</v>
      </c>
      <c r="H551" s="3" t="e">
        <f>D551/D$552</f>
        <v>#DIV/0!</v>
      </c>
    </row>
    <row r="552" spans="2:8" x14ac:dyDescent="0.3">
      <c r="B552" s="1" t="s">
        <v>2</v>
      </c>
      <c r="C552" s="2">
        <f>SUM(C546:C551)</f>
        <v>0</v>
      </c>
      <c r="D552" s="2">
        <f>SUM(D546:D551)</f>
        <v>0</v>
      </c>
    </row>
    <row r="554" spans="2:8" x14ac:dyDescent="0.3">
      <c r="B554" s="4" t="s">
        <v>76</v>
      </c>
    </row>
    <row r="555" spans="2:8" x14ac:dyDescent="0.3">
      <c r="B555" s="4"/>
      <c r="C555" s="5" t="s">
        <v>1</v>
      </c>
      <c r="G555" s="6" t="s">
        <v>5</v>
      </c>
    </row>
    <row r="556" spans="2:8" x14ac:dyDescent="0.3">
      <c r="B556" s="6" t="s">
        <v>0</v>
      </c>
      <c r="C556" s="7" t="s">
        <v>3</v>
      </c>
      <c r="D556" s="8" t="s">
        <v>4</v>
      </c>
      <c r="F556" s="6"/>
      <c r="G556" s="5" t="s">
        <v>3</v>
      </c>
      <c r="H556" s="5" t="s">
        <v>4</v>
      </c>
    </row>
    <row r="557" spans="2:8" x14ac:dyDescent="0.3">
      <c r="B557" s="1" t="s">
        <v>56</v>
      </c>
      <c r="C557" s="9">
        <v>0</v>
      </c>
      <c r="D557" s="10">
        <v>0</v>
      </c>
      <c r="F557" s="1" t="s">
        <v>56</v>
      </c>
      <c r="G557" s="3" t="e">
        <f>C557/C$563</f>
        <v>#DIV/0!</v>
      </c>
      <c r="H557" s="3" t="e">
        <f>D557/D$563</f>
        <v>#DIV/0!</v>
      </c>
    </row>
    <row r="558" spans="2:8" x14ac:dyDescent="0.3">
      <c r="B558" s="1" t="s">
        <v>57</v>
      </c>
      <c r="C558" s="9">
        <v>0</v>
      </c>
      <c r="D558" s="10">
        <v>0</v>
      </c>
      <c r="F558" s="1" t="s">
        <v>57</v>
      </c>
      <c r="G558" s="3" t="e">
        <f t="shared" ref="G558:G560" si="84">C558/C$563</f>
        <v>#DIV/0!</v>
      </c>
      <c r="H558" s="3" t="e">
        <f t="shared" ref="H558:H559" si="85">D558/D$563</f>
        <v>#DIV/0!</v>
      </c>
    </row>
    <row r="559" spans="2:8" x14ac:dyDescent="0.3">
      <c r="B559" s="1" t="s">
        <v>58</v>
      </c>
      <c r="C559" s="9">
        <v>0</v>
      </c>
      <c r="D559" s="10">
        <v>0</v>
      </c>
      <c r="F559" s="1" t="s">
        <v>58</v>
      </c>
      <c r="G559" s="3" t="e">
        <f t="shared" si="84"/>
        <v>#DIV/0!</v>
      </c>
      <c r="H559" s="3" t="e">
        <f t="shared" si="85"/>
        <v>#DIV/0!</v>
      </c>
    </row>
    <row r="560" spans="2:8" x14ac:dyDescent="0.3">
      <c r="B560" s="1" t="s">
        <v>59</v>
      </c>
      <c r="C560" s="9">
        <v>0</v>
      </c>
      <c r="D560" s="10">
        <v>0</v>
      </c>
      <c r="F560" s="1" t="s">
        <v>59</v>
      </c>
      <c r="G560" s="3" t="e">
        <f t="shared" si="84"/>
        <v>#DIV/0!</v>
      </c>
      <c r="H560" s="3" t="e">
        <f>D560/D$563</f>
        <v>#DIV/0!</v>
      </c>
    </row>
    <row r="561" spans="2:8" x14ac:dyDescent="0.3">
      <c r="B561" s="1" t="s">
        <v>60</v>
      </c>
      <c r="C561" s="9">
        <v>0</v>
      </c>
      <c r="D561" s="10">
        <v>0</v>
      </c>
      <c r="F561" s="1" t="s">
        <v>60</v>
      </c>
      <c r="G561" s="3" t="e">
        <f>C561/C$563</f>
        <v>#DIV/0!</v>
      </c>
      <c r="H561" s="3" t="e">
        <f>D561/D$563</f>
        <v>#DIV/0!</v>
      </c>
    </row>
    <row r="562" spans="2:8" x14ac:dyDescent="0.3">
      <c r="B562" s="1" t="s">
        <v>79</v>
      </c>
      <c r="C562" s="9">
        <v>0</v>
      </c>
      <c r="D562" s="10">
        <v>0</v>
      </c>
      <c r="F562" s="1" t="s">
        <v>79</v>
      </c>
      <c r="G562" s="3" t="e">
        <f>C562/C$563</f>
        <v>#DIV/0!</v>
      </c>
      <c r="H562" s="3" t="e">
        <f>D562/D$563</f>
        <v>#DIV/0!</v>
      </c>
    </row>
    <row r="563" spans="2:8" x14ac:dyDescent="0.3">
      <c r="B563" s="1" t="s">
        <v>2</v>
      </c>
      <c r="C563" s="2">
        <f>SUM(C557:C562)</f>
        <v>0</v>
      </c>
      <c r="D563" s="2">
        <f>SUM(D557:D562)</f>
        <v>0</v>
      </c>
    </row>
  </sheetData>
  <sheetProtection algorithmName="SHA-512" hashValue="vtRS2BbsDfcPv23EoYgw38X7VvwkiMuH1tdt+0CATAue4s1rKeEdy5Oiskadc9Q24ZRzIyIGKqlSQ6PKoT4JCg==" saltValue="Wt1WXmxwh7FkIJOtPWgj8g==" spinCount="100000" sheet="1" objects="1" scenarios="1"/>
  <protectedRanges>
    <protectedRange algorithmName="SHA-512" hashValue="ot3SjfK6QOiSeuGZhl/G+L1YGHzJlhGJyTFzQtYloqudvLf5DR6Aba99EvGkO5hstEqDcqmA8cSzO44XxFbNyQ==" saltValue="0cXNsIqF7RMpxp4JFRi4wA==" spinCount="100000" sqref="C11:C16 C22:C27 C33:C38 C44:C49 C55:C60 C66:C71 C77:C82 C89:C94 C100:C105 C111:C116 C122:C127 C133:C138 C144:C149 C155:C160 C167:C172 C178:C183 C189:C194 C200:C205 C211:C216 C222:C227 C233:C238 C245:C250 C256:C261 C267:C272 C278:C283 C289:C294 C300:C305 C311:C316 C322:C327 C334:C339 C345:C350 C356:C361 C367:C372 C378:C383 C389:C394 C401:C406 C412:C417 C423:C428 C435:C440 C446:C451 C457:C462 C468:C473 C479:C484 C490:C495 C501:C506 C513:C518 C524:C529 C535:C540 C546:C551 C557:C562" name="Område1"/>
  </protectedRanges>
  <pageMargins left="0.7" right="0.7" top="0.75" bottom="0.75" header="0.3" footer="0.3"/>
  <pageSetup paperSize="9" scale="75" orientation="landscape" horizontalDpi="1200" verticalDpi="1200" r:id="rId1"/>
  <headerFooter>
    <oddHeader>&amp;L&amp;G&amp;C&amp;14Underlag• Sammanställning • PDC&amp;RSDC • Version 1
september 2020</oddHeader>
    <oddFooter>&amp;LFrågor från Personcentrerad vård (PDC) Development and initial testing of a measure of person-directed care. White DL, Newton-Curtis L, Lyons KS. The Gerontologist. 2008 48:114-123
(Svensk version ej ännu publicerad).&amp;R&amp;P av &amp;N</oddFooter>
  </headerFooter>
  <rowBreaks count="6" manualBreakCount="6">
    <brk id="40" max="16383" man="1"/>
    <brk id="84" max="16383" man="1"/>
    <brk id="129" max="16383" man="1"/>
    <brk id="218" max="16383" man="1"/>
    <brk id="307" max="16383" man="1"/>
    <brk id="3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6EE4-58F2-4F64-9F6A-99F81C294C92}">
  <dimension ref="A1:M83"/>
  <sheetViews>
    <sheetView view="pageLayout" zoomScaleNormal="95" workbookViewId="0">
      <selection activeCell="B1" sqref="B1"/>
    </sheetView>
  </sheetViews>
  <sheetFormatPr defaultColWidth="8.88671875" defaultRowHeight="14.4" x14ac:dyDescent="0.3"/>
  <cols>
    <col min="1" max="1" width="48.5546875" style="11" customWidth="1"/>
    <col min="2" max="5" width="13.44140625" style="11" customWidth="1"/>
    <col min="6" max="7" width="21" style="11" customWidth="1"/>
    <col min="8" max="11" width="13.44140625" style="11" customWidth="1"/>
    <col min="12" max="13" width="12.6640625" style="11" bestFit="1" customWidth="1"/>
    <col min="14" max="16384" width="8.88671875" style="11"/>
  </cols>
  <sheetData>
    <row r="1" spans="1:13" x14ac:dyDescent="0.3">
      <c r="A1" s="33">
        <f>Inmatning!B1</f>
        <v>0</v>
      </c>
      <c r="C1" s="12" t="s">
        <v>40</v>
      </c>
      <c r="D1" s="35">
        <f>Inmatning!F1</f>
        <v>0</v>
      </c>
      <c r="F1" s="12" t="s">
        <v>48</v>
      </c>
      <c r="G1" s="34">
        <f>Inmatning!H1</f>
        <v>0</v>
      </c>
    </row>
    <row r="2" spans="1:13" x14ac:dyDescent="0.3">
      <c r="A2" s="33">
        <f>Inmatning!B2</f>
        <v>0</v>
      </c>
      <c r="C2" s="12" t="s">
        <v>43</v>
      </c>
      <c r="D2" s="35">
        <f>Inmatning!F4</f>
        <v>0</v>
      </c>
      <c r="F2" s="12" t="s">
        <v>48</v>
      </c>
      <c r="G2" s="34">
        <f>Inmatning!H4</f>
        <v>0</v>
      </c>
    </row>
    <row r="4" spans="1:13" x14ac:dyDescent="0.3">
      <c r="A4" s="13"/>
      <c r="B4" s="29" t="s">
        <v>6</v>
      </c>
      <c r="C4" s="30"/>
      <c r="D4" s="29" t="s">
        <v>7</v>
      </c>
      <c r="E4" s="30"/>
      <c r="F4" s="29" t="s">
        <v>8</v>
      </c>
      <c r="G4" s="30"/>
      <c r="H4" s="29" t="s">
        <v>9</v>
      </c>
      <c r="I4" s="30"/>
      <c r="J4" s="29" t="s">
        <v>10</v>
      </c>
      <c r="K4" s="30"/>
      <c r="L4" s="14" t="s">
        <v>79</v>
      </c>
      <c r="M4" s="38"/>
    </row>
    <row r="5" spans="1:13" ht="30.6" customHeight="1" x14ac:dyDescent="0.3">
      <c r="A5" s="23" t="s">
        <v>44</v>
      </c>
      <c r="B5" s="24" t="s">
        <v>3</v>
      </c>
      <c r="C5" s="24" t="s">
        <v>4</v>
      </c>
      <c r="D5" s="24" t="s">
        <v>3</v>
      </c>
      <c r="E5" s="24" t="s">
        <v>4</v>
      </c>
      <c r="F5" s="24" t="s">
        <v>3</v>
      </c>
      <c r="G5" s="24" t="s">
        <v>4</v>
      </c>
      <c r="H5" s="24" t="s">
        <v>3</v>
      </c>
      <c r="I5" s="24" t="s">
        <v>4</v>
      </c>
      <c r="J5" s="24" t="s">
        <v>3</v>
      </c>
      <c r="K5" s="24" t="s">
        <v>4</v>
      </c>
      <c r="L5" s="39" t="s">
        <v>3</v>
      </c>
      <c r="M5" s="39" t="s">
        <v>4</v>
      </c>
    </row>
    <row r="6" spans="1:13" ht="30.75" customHeight="1" x14ac:dyDescent="0.3">
      <c r="A6" s="17" t="str">
        <f>Inmatning!B8</f>
        <v>1. Umgås med djur om de vill.</v>
      </c>
      <c r="B6" s="18" t="e">
        <f>Inmatning!G11</f>
        <v>#DIV/0!</v>
      </c>
      <c r="C6" s="18" t="e">
        <f>Inmatning!H11</f>
        <v>#DIV/0!</v>
      </c>
      <c r="D6" s="18" t="e">
        <f>Inmatning!G12</f>
        <v>#DIV/0!</v>
      </c>
      <c r="E6" s="18" t="e">
        <f>Inmatning!H12</f>
        <v>#DIV/0!</v>
      </c>
      <c r="F6" s="18" t="e">
        <f>Inmatning!G13</f>
        <v>#DIV/0!</v>
      </c>
      <c r="G6" s="18" t="e">
        <f>Inmatning!H13</f>
        <v>#DIV/0!</v>
      </c>
      <c r="H6" s="18" t="e">
        <f>Inmatning!G14</f>
        <v>#DIV/0!</v>
      </c>
      <c r="I6" s="18" t="e">
        <f>Inmatning!H14</f>
        <v>#DIV/0!</v>
      </c>
      <c r="J6" s="18" t="e">
        <f>Inmatning!G15</f>
        <v>#DIV/0!</v>
      </c>
      <c r="K6" s="18" t="e">
        <f>Inmatning!H15</f>
        <v>#DIV/0!</v>
      </c>
      <c r="L6" s="40" t="e">
        <f>Inmatning!G16</f>
        <v>#DIV/0!</v>
      </c>
      <c r="M6" s="40" t="e">
        <f>Inmatning!H16</f>
        <v>#DIV/0!</v>
      </c>
    </row>
    <row r="7" spans="1:13" ht="30.75" customHeight="1" x14ac:dyDescent="0.3">
      <c r="A7" s="15" t="str">
        <f>Inmatning!B19</f>
        <v>2. Bestämmer själva var de vill äta.</v>
      </c>
      <c r="B7" s="16" t="e">
        <f>Inmatning!G22</f>
        <v>#DIV/0!</v>
      </c>
      <c r="C7" s="16" t="e">
        <f>Inmatning!H22</f>
        <v>#DIV/0!</v>
      </c>
      <c r="D7" s="16" t="e">
        <f>Inmatning!G23</f>
        <v>#DIV/0!</v>
      </c>
      <c r="E7" s="16" t="e">
        <f>Inmatning!H23</f>
        <v>#DIV/0!</v>
      </c>
      <c r="F7" s="16" t="e">
        <f>Inmatning!G24</f>
        <v>#DIV/0!</v>
      </c>
      <c r="G7" s="16" t="e">
        <f>Inmatning!H24</f>
        <v>#DIV/0!</v>
      </c>
      <c r="H7" s="16" t="e">
        <f>Inmatning!G25</f>
        <v>#DIV/0!</v>
      </c>
      <c r="I7" s="16" t="e">
        <f>Inmatning!H25</f>
        <v>#DIV/0!</v>
      </c>
      <c r="J7" s="16" t="e">
        <f>Inmatning!G26</f>
        <v>#DIV/0!</v>
      </c>
      <c r="K7" s="16" t="e">
        <f>Inmatning!H26</f>
        <v>#DIV/0!</v>
      </c>
      <c r="L7" s="41" t="e">
        <f>Inmatning!G27</f>
        <v>#DIV/0!</v>
      </c>
      <c r="M7" s="41" t="e">
        <f>Inmatning!H27</f>
        <v>#DIV/0!</v>
      </c>
    </row>
    <row r="8" spans="1:13" ht="30.75" customHeight="1" x14ac:dyDescent="0.3">
      <c r="A8" s="17" t="str">
        <f>Inmatning!B30</f>
        <v>3. Lyssna på musik som de tycker om.</v>
      </c>
      <c r="B8" s="18" t="e">
        <f>Inmatning!G33</f>
        <v>#DIV/0!</v>
      </c>
      <c r="C8" s="18" t="e">
        <f>Inmatning!H33</f>
        <v>#DIV/0!</v>
      </c>
      <c r="D8" s="18" t="e">
        <f>Inmatning!G34</f>
        <v>#DIV/0!</v>
      </c>
      <c r="E8" s="18" t="e">
        <f>Inmatning!H34</f>
        <v>#DIV/0!</v>
      </c>
      <c r="F8" s="18" t="e">
        <f>Inmatning!G35</f>
        <v>#DIV/0!</v>
      </c>
      <c r="G8" s="18" t="e">
        <f>Inmatning!H35</f>
        <v>#DIV/0!</v>
      </c>
      <c r="H8" s="18" t="e">
        <f>Inmatning!G36</f>
        <v>#DIV/0!</v>
      </c>
      <c r="I8" s="18" t="e">
        <f>Inmatning!H36</f>
        <v>#DIV/0!</v>
      </c>
      <c r="J8" s="18" t="e">
        <f>Inmatning!G37</f>
        <v>#DIV/0!</v>
      </c>
      <c r="K8" s="18" t="e">
        <f>Inmatning!H37</f>
        <v>#DIV/0!</v>
      </c>
      <c r="L8" s="40" t="e">
        <f>Inmatning!G38</f>
        <v>#DIV/0!</v>
      </c>
      <c r="M8" s="40" t="e">
        <f>Inmatning!H38</f>
        <v>#DIV/0!</v>
      </c>
    </row>
    <row r="9" spans="1:13" ht="30.75" customHeight="1" x14ac:dyDescent="0.3">
      <c r="A9" s="15" t="str">
        <f>Inmatning!B41</f>
        <v>4. Delta i fritidsaktiviteter som motsvarar deras intressen.</v>
      </c>
      <c r="B9" s="16" t="e">
        <f>Inmatning!G44</f>
        <v>#DIV/0!</v>
      </c>
      <c r="C9" s="16" t="e">
        <f>Inmatning!H44</f>
        <v>#DIV/0!</v>
      </c>
      <c r="D9" s="16" t="e">
        <f>Inmatning!G45</f>
        <v>#DIV/0!</v>
      </c>
      <c r="E9" s="16" t="e">
        <f>Inmatning!H45</f>
        <v>#DIV/0!</v>
      </c>
      <c r="F9" s="16" t="e">
        <f>Inmatning!G46</f>
        <v>#DIV/0!</v>
      </c>
      <c r="G9" s="16" t="e">
        <f>Inmatning!H46</f>
        <v>#DIV/0!</v>
      </c>
      <c r="H9" s="16" t="e">
        <f>Inmatning!G47</f>
        <v>#DIV/0!</v>
      </c>
      <c r="I9" s="16" t="e">
        <f>Inmatning!H47</f>
        <v>#DIV/0!</v>
      </c>
      <c r="J9" s="16" t="e">
        <f>Inmatning!G48</f>
        <v>#DIV/0!</v>
      </c>
      <c r="K9" s="16" t="e">
        <f>Inmatning!H48</f>
        <v>#DIV/0!</v>
      </c>
      <c r="L9" s="41" t="e">
        <f>Inmatning!G49</f>
        <v>#DIV/0!</v>
      </c>
      <c r="M9" s="41" t="e">
        <f>Inmatning!H49</f>
        <v>#DIV/0!</v>
      </c>
    </row>
    <row r="10" spans="1:13" ht="30.75" customHeight="1" x14ac:dyDescent="0.3">
      <c r="A10" s="17" t="str">
        <f>Inmatning!B52</f>
        <v>5. Vara delaktiga i sin egen vårdplanering.</v>
      </c>
      <c r="B10" s="18" t="e">
        <f>Inmatning!G55</f>
        <v>#DIV/0!</v>
      </c>
      <c r="C10" s="18" t="e">
        <f>Inmatning!H55</f>
        <v>#DIV/0!</v>
      </c>
      <c r="D10" s="18" t="e">
        <f>Inmatning!G56</f>
        <v>#DIV/0!</v>
      </c>
      <c r="E10" s="18" t="e">
        <f>Inmatning!H56</f>
        <v>#DIV/0!</v>
      </c>
      <c r="F10" s="18" t="e">
        <f>Inmatning!G57</f>
        <v>#DIV/0!</v>
      </c>
      <c r="G10" s="18" t="e">
        <f>Inmatning!H57</f>
        <v>#DIV/0!</v>
      </c>
      <c r="H10" s="18" t="e">
        <f>Inmatning!G58</f>
        <v>#DIV/0!</v>
      </c>
      <c r="I10" s="18" t="e">
        <f>Inmatning!H58</f>
        <v>#DIV/0!</v>
      </c>
      <c r="J10" s="18" t="e">
        <f>Inmatning!G59</f>
        <v>#DIV/0!</v>
      </c>
      <c r="K10" s="18" t="e">
        <f>Inmatning!H59</f>
        <v>#DIV/0!</v>
      </c>
      <c r="L10" s="40" t="e">
        <f>Inmatning!G60</f>
        <v>#DIV/0!</v>
      </c>
      <c r="M10" s="40" t="e">
        <f>Inmatning!H60</f>
        <v>#DIV/0!</v>
      </c>
    </row>
    <row r="11" spans="1:13" ht="30.75" customHeight="1" x14ac:dyDescent="0.3">
      <c r="A11" s="15" t="str">
        <f>Inmatning!B63</f>
        <v>6. Fatta beslut om sin personliga vård.</v>
      </c>
      <c r="B11" s="16" t="e">
        <f>Inmatning!G66</f>
        <v>#DIV/0!</v>
      </c>
      <c r="C11" s="16" t="e">
        <f>Inmatning!H66</f>
        <v>#DIV/0!</v>
      </c>
      <c r="D11" s="16" t="e">
        <f>Inmatning!G67</f>
        <v>#DIV/0!</v>
      </c>
      <c r="E11" s="16" t="e">
        <f>Inmatning!H67</f>
        <v>#DIV/0!</v>
      </c>
      <c r="F11" s="16" t="e">
        <f>Inmatning!G68</f>
        <v>#DIV/0!</v>
      </c>
      <c r="G11" s="16" t="e">
        <f>Inmatning!H68</f>
        <v>#DIV/0!</v>
      </c>
      <c r="H11" s="16" t="e">
        <f>Inmatning!G69</f>
        <v>#DIV/0!</v>
      </c>
      <c r="I11" s="16" t="e">
        <f>Inmatning!H69</f>
        <v>#DIV/0!</v>
      </c>
      <c r="J11" s="16" t="e">
        <f>Inmatning!G70</f>
        <v>#DIV/0!</v>
      </c>
      <c r="K11" s="16" t="e">
        <f>Inmatning!H70</f>
        <v>#DIV/0!</v>
      </c>
      <c r="L11" s="41" t="e">
        <f>Inmatning!G71</f>
        <v>#DIV/0!</v>
      </c>
      <c r="M11" s="41" t="e">
        <f>Inmatning!H71</f>
        <v>#DIV/0!</v>
      </c>
    </row>
    <row r="12" spans="1:13" ht="45.6" customHeight="1" x14ac:dyDescent="0.3">
      <c r="A12" s="17" t="str">
        <f>Inmatning!B74</f>
        <v>7. Göra egna val, även om det innebär risker för dem (t.ex. en person med diabetes som äter sötsaker, någon med emfysem som röker).</v>
      </c>
      <c r="B12" s="18" t="e">
        <f>Inmatning!G77</f>
        <v>#DIV/0!</v>
      </c>
      <c r="C12" s="18" t="e">
        <f>Inmatning!H77</f>
        <v>#DIV/0!</v>
      </c>
      <c r="D12" s="18" t="e">
        <f>Inmatning!G78</f>
        <v>#DIV/0!</v>
      </c>
      <c r="E12" s="18" t="e">
        <f>Inmatning!H78</f>
        <v>#DIV/0!</v>
      </c>
      <c r="F12" s="18" t="e">
        <f>Inmatning!G79</f>
        <v>#DIV/0!</v>
      </c>
      <c r="G12" s="18" t="e">
        <f>Inmatning!H79</f>
        <v>#DIV/0!</v>
      </c>
      <c r="H12" s="18" t="e">
        <f>Inmatning!G80</f>
        <v>#DIV/0!</v>
      </c>
      <c r="I12" s="18" t="e">
        <f>Inmatning!H80</f>
        <v>#DIV/0!</v>
      </c>
      <c r="J12" s="18" t="e">
        <f>Inmatning!G81</f>
        <v>#DIV/0!</v>
      </c>
      <c r="K12" s="18" t="e">
        <f>Inmatning!H81</f>
        <v>#DIV/0!</v>
      </c>
      <c r="L12" s="40" t="e">
        <f>Inmatning!G82</f>
        <v>#DIV/0!</v>
      </c>
      <c r="M12" s="40" t="e">
        <f>Inmatning!H82</f>
        <v>#DIV/0!</v>
      </c>
    </row>
    <row r="13" spans="1:13" x14ac:dyDescent="0.3">
      <c r="B13" s="12"/>
      <c r="D13" s="12"/>
      <c r="F13" s="12"/>
      <c r="H13" s="12"/>
      <c r="J13" s="12"/>
    </row>
    <row r="14" spans="1:13" x14ac:dyDescent="0.3">
      <c r="B14" s="12"/>
      <c r="D14" s="12"/>
      <c r="F14" s="12"/>
      <c r="H14" s="12"/>
      <c r="J14" s="12"/>
    </row>
    <row r="15" spans="1:13" x14ac:dyDescent="0.3">
      <c r="A15" s="13"/>
      <c r="B15" s="29" t="s">
        <v>6</v>
      </c>
      <c r="C15" s="30"/>
      <c r="D15" s="29" t="s">
        <v>7</v>
      </c>
      <c r="E15" s="30"/>
      <c r="F15" s="29" t="s">
        <v>8</v>
      </c>
      <c r="G15" s="30"/>
      <c r="H15" s="29" t="s">
        <v>9</v>
      </c>
      <c r="I15" s="30"/>
      <c r="J15" s="29" t="s">
        <v>10</v>
      </c>
      <c r="K15" s="30"/>
      <c r="L15" s="14" t="s">
        <v>79</v>
      </c>
      <c r="M15" s="38"/>
    </row>
    <row r="16" spans="1:13" ht="30.6" customHeight="1" x14ac:dyDescent="0.3">
      <c r="A16" s="23" t="s">
        <v>45</v>
      </c>
      <c r="B16" s="24" t="s">
        <v>3</v>
      </c>
      <c r="C16" s="24" t="s">
        <v>4</v>
      </c>
      <c r="D16" s="24" t="s">
        <v>3</v>
      </c>
      <c r="E16" s="24" t="s">
        <v>4</v>
      </c>
      <c r="F16" s="24" t="s">
        <v>3</v>
      </c>
      <c r="G16" s="24" t="s">
        <v>4</v>
      </c>
      <c r="H16" s="24" t="s">
        <v>3</v>
      </c>
      <c r="I16" s="24" t="s">
        <v>4</v>
      </c>
      <c r="J16" s="24" t="s">
        <v>3</v>
      </c>
      <c r="K16" s="24" t="s">
        <v>4</v>
      </c>
      <c r="L16" s="39" t="s">
        <v>3</v>
      </c>
      <c r="M16" s="39" t="s">
        <v>4</v>
      </c>
    </row>
    <row r="17" spans="1:13" ht="30.75" customHeight="1" x14ac:dyDescent="0.3">
      <c r="A17" s="28" t="str">
        <f>Inmatning!B86</f>
        <v>8. Förstå hur det är för dem att bo här.</v>
      </c>
      <c r="B17" s="18" t="e">
        <f>Inmatning!G89</f>
        <v>#DIV/0!</v>
      </c>
      <c r="C17" s="18" t="e">
        <f>Inmatning!H89</f>
        <v>#DIV/0!</v>
      </c>
      <c r="D17" s="18" t="e">
        <f>Inmatning!G90</f>
        <v>#DIV/0!</v>
      </c>
      <c r="E17" s="18" t="e">
        <f>Inmatning!H90</f>
        <v>#DIV/0!</v>
      </c>
      <c r="F17" s="18" t="e">
        <f>Inmatning!G91</f>
        <v>#DIV/0!</v>
      </c>
      <c r="G17" s="18" t="e">
        <f>Inmatning!H91</f>
        <v>#DIV/0!</v>
      </c>
      <c r="H17" s="18" t="e">
        <f>Inmatning!G92</f>
        <v>#DIV/0!</v>
      </c>
      <c r="I17" s="18" t="e">
        <f>Inmatning!H92</f>
        <v>#DIV/0!</v>
      </c>
      <c r="J17" s="18" t="e">
        <f>Inmatning!G93</f>
        <v>#DIV/0!</v>
      </c>
      <c r="K17" s="18" t="e">
        <f>Inmatning!H93</f>
        <v>#DIV/0!</v>
      </c>
      <c r="L17" s="40" t="e">
        <f>Inmatning!G94</f>
        <v>#DIV/0!</v>
      </c>
      <c r="M17" s="40" t="e">
        <f>Inmatning!H94</f>
        <v>#DIV/0!</v>
      </c>
    </row>
    <row r="18" spans="1:13" ht="30.75" customHeight="1" x14ac:dyDescent="0.3">
      <c r="A18" s="25" t="str">
        <f>Inmatning!B97</f>
        <v>9. Hjälpa dem att ge något tillbaka till andra.</v>
      </c>
      <c r="B18" s="26" t="e">
        <f>Inmatning!G100</f>
        <v>#DIV/0!</v>
      </c>
      <c r="C18" s="26" t="e">
        <f>Inmatning!H100</f>
        <v>#DIV/0!</v>
      </c>
      <c r="D18" s="26" t="e">
        <f>Inmatning!G101</f>
        <v>#DIV/0!</v>
      </c>
      <c r="E18" s="26" t="e">
        <f>Inmatning!H101</f>
        <v>#DIV/0!</v>
      </c>
      <c r="F18" s="26" t="e">
        <f>Inmatning!G102</f>
        <v>#DIV/0!</v>
      </c>
      <c r="G18" s="26" t="e">
        <f>Inmatning!H102</f>
        <v>#DIV/0!</v>
      </c>
      <c r="H18" s="26" t="e">
        <f>Inmatning!G103</f>
        <v>#DIV/0!</v>
      </c>
      <c r="I18" s="26" t="e">
        <f>Inmatning!H103</f>
        <v>#DIV/0!</v>
      </c>
      <c r="J18" s="26" t="e">
        <f>Inmatning!G104</f>
        <v>#DIV/0!</v>
      </c>
      <c r="K18" s="26" t="e">
        <f>Inmatning!H104</f>
        <v>#DIV/0!</v>
      </c>
      <c r="L18" s="41" t="e">
        <f>Inmatning!G105</f>
        <v>#DIV/0!</v>
      </c>
      <c r="M18" s="41" t="e">
        <f>Inmatning!H105</f>
        <v>#DIV/0!</v>
      </c>
    </row>
    <row r="19" spans="1:13" ht="30.75" customHeight="1" x14ac:dyDescent="0.3">
      <c r="A19" s="28" t="str">
        <f>Inmatning!B108</f>
        <v>10. Fokusera på vad de kan göra, mer än vad de inte kan göra.</v>
      </c>
      <c r="B19" s="18" t="e">
        <f>Inmatning!G111</f>
        <v>#DIV/0!</v>
      </c>
      <c r="C19" s="18" t="e">
        <f>Inmatning!H111</f>
        <v>#DIV/0!</v>
      </c>
      <c r="D19" s="18" t="e">
        <f>Inmatning!G112</f>
        <v>#DIV/0!</v>
      </c>
      <c r="E19" s="18" t="e">
        <f>Inmatning!H112</f>
        <v>#DIV/0!</v>
      </c>
      <c r="F19" s="18" t="e">
        <f>Inmatning!G113</f>
        <v>#DIV/0!</v>
      </c>
      <c r="G19" s="18" t="e">
        <f>Inmatning!H113</f>
        <v>#DIV/0!</v>
      </c>
      <c r="H19" s="18" t="e">
        <f>Inmatning!G114</f>
        <v>#DIV/0!</v>
      </c>
      <c r="I19" s="18" t="e">
        <f>Inmatning!H114</f>
        <v>#DIV/0!</v>
      </c>
      <c r="J19" s="18" t="e">
        <f>Inmatning!G115</f>
        <v>#DIV/0!</v>
      </c>
      <c r="K19" s="18" t="e">
        <f>Inmatning!H115</f>
        <v>#DIV/0!</v>
      </c>
      <c r="L19" s="40" t="e">
        <f>Inmatning!G116</f>
        <v>#DIV/0!</v>
      </c>
      <c r="M19" s="40" t="e">
        <f>Inmatning!H116</f>
        <v>#DIV/0!</v>
      </c>
    </row>
    <row r="20" spans="1:13" ht="30.75" customHeight="1" x14ac:dyDescent="0.3">
      <c r="A20" s="25" t="str">
        <f>Inmatning!B119</f>
        <v>11. Hjälpa till så de kan genomföra vad de vill göra.</v>
      </c>
      <c r="B20" s="26" t="e">
        <f>Inmatning!G122</f>
        <v>#DIV/0!</v>
      </c>
      <c r="C20" s="26" t="e">
        <f>Inmatning!H122</f>
        <v>#DIV/0!</v>
      </c>
      <c r="D20" s="26" t="e">
        <f>Inmatning!G123</f>
        <v>#DIV/0!</v>
      </c>
      <c r="E20" s="26" t="e">
        <f>Inmatning!H123</f>
        <v>#DIV/0!</v>
      </c>
      <c r="F20" s="26" t="e">
        <f>Inmatning!G124</f>
        <v>#DIV/0!</v>
      </c>
      <c r="G20" s="26" t="e">
        <f>Inmatning!H124</f>
        <v>#DIV/0!</v>
      </c>
      <c r="H20" s="26" t="e">
        <f>Inmatning!G125</f>
        <v>#DIV/0!</v>
      </c>
      <c r="I20" s="26" t="e">
        <f>Inmatning!H125</f>
        <v>#DIV/0!</v>
      </c>
      <c r="J20" s="26" t="e">
        <f>Inmatning!G126</f>
        <v>#DIV/0!</v>
      </c>
      <c r="K20" s="26" t="e">
        <f>Inmatning!H126</f>
        <v>#DIV/0!</v>
      </c>
      <c r="L20" s="41" t="e">
        <f>Inmatning!G127</f>
        <v>#DIV/0!</v>
      </c>
      <c r="M20" s="41" t="e">
        <f>Inmatning!H127</f>
        <v>#DIV/0!</v>
      </c>
    </row>
    <row r="21" spans="1:13" ht="30.75" customHeight="1" x14ac:dyDescent="0.3">
      <c r="A21" s="28" t="str">
        <f>Inmatning!B130</f>
        <v>12. Fråga om deras önskningar.</v>
      </c>
      <c r="B21" s="18" t="e">
        <f>Inmatning!G133</f>
        <v>#DIV/0!</v>
      </c>
      <c r="C21" s="18" t="e">
        <f>Inmatning!H133</f>
        <v>#DIV/0!</v>
      </c>
      <c r="D21" s="18" t="e">
        <f>Inmatning!G134</f>
        <v>#DIV/0!</v>
      </c>
      <c r="E21" s="18" t="e">
        <f>Inmatning!H134</f>
        <v>#DIV/0!</v>
      </c>
      <c r="F21" s="18" t="e">
        <f>Inmatning!G135</f>
        <v>#DIV/0!</v>
      </c>
      <c r="G21" s="18" t="e">
        <f>Inmatning!H135</f>
        <v>#DIV/0!</v>
      </c>
      <c r="H21" s="18" t="e">
        <f>Inmatning!G136</f>
        <v>#DIV/0!</v>
      </c>
      <c r="I21" s="18" t="e">
        <f>Inmatning!H136</f>
        <v>#DIV/0!</v>
      </c>
      <c r="J21" s="18" t="e">
        <f>Inmatning!G137</f>
        <v>#DIV/0!</v>
      </c>
      <c r="K21" s="18" t="e">
        <f>Inmatning!H137</f>
        <v>#DIV/0!</v>
      </c>
      <c r="L21" s="40" t="e">
        <f>Inmatning!G138</f>
        <v>#DIV/0!</v>
      </c>
      <c r="M21" s="40" t="e">
        <f>Inmatning!H138</f>
        <v>#DIV/0!</v>
      </c>
    </row>
    <row r="22" spans="1:13" ht="30.75" customHeight="1" x14ac:dyDescent="0.3">
      <c r="A22" s="25" t="str">
        <f>Inmatning!B141</f>
        <v>13. Samtala med dem om andra saker än deras vård.</v>
      </c>
      <c r="B22" s="26" t="e">
        <f>Inmatning!G144</f>
        <v>#DIV/0!</v>
      </c>
      <c r="C22" s="26" t="e">
        <f>Inmatning!H144</f>
        <v>#DIV/0!</v>
      </c>
      <c r="D22" s="26" t="e">
        <f>Inmatning!G145</f>
        <v>#DIV/0!</v>
      </c>
      <c r="E22" s="26" t="e">
        <f>Inmatning!H145</f>
        <v>#DIV/0!</v>
      </c>
      <c r="F22" s="26" t="e">
        <f>Inmatning!G146</f>
        <v>#DIV/0!</v>
      </c>
      <c r="G22" s="26" t="e">
        <f>Inmatning!H146</f>
        <v>#DIV/0!</v>
      </c>
      <c r="H22" s="26" t="e">
        <f>Inmatning!G147</f>
        <v>#DIV/0!</v>
      </c>
      <c r="I22" s="26" t="e">
        <f>Inmatning!H147</f>
        <v>#DIV/0!</v>
      </c>
      <c r="J22" s="26" t="e">
        <f>Inmatning!G148</f>
        <v>#DIV/0!</v>
      </c>
      <c r="K22" s="26" t="e">
        <f>Inmatning!H148</f>
        <v>#DIV/0!</v>
      </c>
      <c r="L22" s="41" t="e">
        <f>Inmatning!G149</f>
        <v>#DIV/0!</v>
      </c>
      <c r="M22" s="41" t="e">
        <f>Inmatning!H149</f>
        <v>#DIV/0!</v>
      </c>
    </row>
    <row r="23" spans="1:13" ht="30.6" customHeight="1" x14ac:dyDescent="0.3">
      <c r="A23" s="20" t="str">
        <f>Inmatning!B152</f>
        <v>14. Erbjuda dem möjligheter att lära sig nya saker.</v>
      </c>
      <c r="B23" s="31" t="e">
        <f>Inmatning!G155</f>
        <v>#DIV/0!</v>
      </c>
      <c r="C23" s="31" t="e">
        <f>Inmatning!H155</f>
        <v>#DIV/0!</v>
      </c>
      <c r="D23" s="31" t="e">
        <f>Inmatning!G156</f>
        <v>#DIV/0!</v>
      </c>
      <c r="E23" s="31" t="e">
        <f>Inmatning!H156</f>
        <v>#DIV/0!</v>
      </c>
      <c r="F23" s="31" t="e">
        <f>Inmatning!G157</f>
        <v>#DIV/0!</v>
      </c>
      <c r="G23" s="31" t="e">
        <f>Inmatning!H157</f>
        <v>#DIV/0!</v>
      </c>
      <c r="H23" s="31" t="e">
        <f>Inmatning!G158</f>
        <v>#DIV/0!</v>
      </c>
      <c r="I23" s="31" t="e">
        <f>Inmatning!H158</f>
        <v>#DIV/0!</v>
      </c>
      <c r="J23" s="31" t="e">
        <f>Inmatning!G159</f>
        <v>#DIV/0!</v>
      </c>
      <c r="K23" s="31" t="e">
        <f>Inmatning!H159</f>
        <v>#DIV/0!</v>
      </c>
      <c r="L23" s="40" t="e">
        <f>Inmatning!G160</f>
        <v>#DIV/0!</v>
      </c>
      <c r="M23" s="40" t="e">
        <f>Inmatning!H160</f>
        <v>#DIV/0!</v>
      </c>
    </row>
    <row r="24" spans="1:13" x14ac:dyDescent="0.3">
      <c r="B24" s="12"/>
      <c r="D24" s="12"/>
      <c r="F24" s="12"/>
      <c r="H24" s="12"/>
      <c r="J24" s="12"/>
    </row>
    <row r="25" spans="1:13" x14ac:dyDescent="0.3">
      <c r="B25" s="12"/>
      <c r="D25" s="12"/>
      <c r="F25" s="12"/>
      <c r="H25" s="12"/>
      <c r="J25" s="12"/>
    </row>
    <row r="26" spans="1:13" x14ac:dyDescent="0.3">
      <c r="A26" s="13"/>
      <c r="B26" s="29" t="s">
        <v>6</v>
      </c>
      <c r="C26" s="30"/>
      <c r="D26" s="29" t="s">
        <v>7</v>
      </c>
      <c r="E26" s="30"/>
      <c r="F26" s="29" t="s">
        <v>8</v>
      </c>
      <c r="G26" s="30"/>
      <c r="H26" s="29" t="s">
        <v>9</v>
      </c>
      <c r="I26" s="30"/>
      <c r="J26" s="29" t="s">
        <v>10</v>
      </c>
      <c r="K26" s="30"/>
      <c r="L26" s="14" t="s">
        <v>79</v>
      </c>
      <c r="M26" s="38"/>
    </row>
    <row r="27" spans="1:13" ht="30.6" customHeight="1" x14ac:dyDescent="0.3">
      <c r="A27" s="23" t="s">
        <v>46</v>
      </c>
      <c r="B27" s="24" t="s">
        <v>3</v>
      </c>
      <c r="C27" s="24" t="s">
        <v>4</v>
      </c>
      <c r="D27" s="24" t="s">
        <v>3</v>
      </c>
      <c r="E27" s="24" t="s">
        <v>4</v>
      </c>
      <c r="F27" s="24" t="s">
        <v>3</v>
      </c>
      <c r="G27" s="24" t="s">
        <v>4</v>
      </c>
      <c r="H27" s="24" t="s">
        <v>3</v>
      </c>
      <c r="I27" s="24" t="s">
        <v>4</v>
      </c>
      <c r="J27" s="24" t="s">
        <v>3</v>
      </c>
      <c r="K27" s="24" t="s">
        <v>4</v>
      </c>
      <c r="L27" s="39" t="s">
        <v>3</v>
      </c>
      <c r="M27" s="39" t="s">
        <v>4</v>
      </c>
    </row>
    <row r="28" spans="1:13" ht="30.6" customHeight="1" x14ac:dyDescent="0.3">
      <c r="A28" s="20" t="str">
        <f>Inmatning!B164</f>
        <v>15. Vet vad de är rädda och oroliga för.</v>
      </c>
      <c r="B28" s="31" t="e">
        <f>Inmatning!G167</f>
        <v>#DIV/0!</v>
      </c>
      <c r="C28" s="31" t="e">
        <f>Inmatning!H167</f>
        <v>#DIV/0!</v>
      </c>
      <c r="D28" s="31" t="e">
        <f>Inmatning!G168</f>
        <v>#DIV/0!</v>
      </c>
      <c r="E28" s="31" t="e">
        <f>Inmatning!H168</f>
        <v>#DIV/0!</v>
      </c>
      <c r="F28" s="31" t="e">
        <f>Inmatning!G169</f>
        <v>#DIV/0!</v>
      </c>
      <c r="G28" s="31" t="e">
        <f>Inmatning!H169</f>
        <v>#DIV/0!</v>
      </c>
      <c r="H28" s="31" t="e">
        <f>Inmatning!G170</f>
        <v>#DIV/0!</v>
      </c>
      <c r="I28" s="31" t="e">
        <f>Inmatning!H170</f>
        <v>#DIV/0!</v>
      </c>
      <c r="J28" s="31" t="e">
        <f>Inmatning!G171</f>
        <v>#DIV/0!</v>
      </c>
      <c r="K28" s="31" t="e">
        <f>Inmatning!H171</f>
        <v>#DIV/0!</v>
      </c>
      <c r="L28" s="40" t="e">
        <f>Inmatning!G172</f>
        <v>#DIV/0!</v>
      </c>
      <c r="M28" s="40" t="e">
        <f>Inmatning!H172</f>
        <v>#DIV/0!</v>
      </c>
    </row>
    <row r="29" spans="1:13" ht="30.6" customHeight="1" x14ac:dyDescent="0.3">
      <c r="A29" s="19" t="str">
        <f>Inmatning!B175</f>
        <v>16. Vet vilka känslor de har inför döden.</v>
      </c>
      <c r="B29" s="32" t="e">
        <f>Inmatning!G178</f>
        <v>#DIV/0!</v>
      </c>
      <c r="C29" s="32" t="e">
        <f>Inmatning!H178</f>
        <v>#DIV/0!</v>
      </c>
      <c r="D29" s="32" t="e">
        <f>Inmatning!G179</f>
        <v>#DIV/0!</v>
      </c>
      <c r="E29" s="32" t="e">
        <f>Inmatning!H179</f>
        <v>#DIV/0!</v>
      </c>
      <c r="F29" s="32" t="e">
        <f>Inmatning!G180</f>
        <v>#DIV/0!</v>
      </c>
      <c r="G29" s="32" t="e">
        <f>Inmatning!H180</f>
        <v>#DIV/0!</v>
      </c>
      <c r="H29" s="32" t="e">
        <f>Inmatning!G181</f>
        <v>#DIV/0!</v>
      </c>
      <c r="I29" s="32" t="e">
        <f>Inmatning!H181</f>
        <v>#DIV/0!</v>
      </c>
      <c r="J29" s="32" t="e">
        <f>Inmatning!G182</f>
        <v>#DIV/0!</v>
      </c>
      <c r="K29" s="32" t="e">
        <f>Inmatning!H182</f>
        <v>#DIV/0!</v>
      </c>
      <c r="L29" s="41" t="e">
        <f>Inmatning!G183</f>
        <v>#DIV/0!</v>
      </c>
      <c r="M29" s="41" t="e">
        <f>Inmatning!H183</f>
        <v>#DIV/0!</v>
      </c>
    </row>
    <row r="30" spans="1:13" ht="30.6" customHeight="1" x14ac:dyDescent="0.3">
      <c r="A30" s="20" t="str">
        <f>Inmatning!B186</f>
        <v>17. Vet vad som gör en dag bra för dem.</v>
      </c>
      <c r="B30" s="31" t="e">
        <f>Inmatning!G189</f>
        <v>#DIV/0!</v>
      </c>
      <c r="C30" s="31" t="e">
        <f>Inmatning!H189</f>
        <v>#DIV/0!</v>
      </c>
      <c r="D30" s="31" t="e">
        <f>Inmatning!G190</f>
        <v>#DIV/0!</v>
      </c>
      <c r="E30" s="31" t="e">
        <f>Inmatning!H190</f>
        <v>#DIV/0!</v>
      </c>
      <c r="F30" s="31" t="e">
        <f>Inmatning!G191</f>
        <v>#DIV/0!</v>
      </c>
      <c r="G30" s="31" t="e">
        <f>Inmatning!H191</f>
        <v>#DIV/0!</v>
      </c>
      <c r="H30" s="31" t="e">
        <f>Inmatning!G192</f>
        <v>#DIV/0!</v>
      </c>
      <c r="I30" s="31" t="e">
        <f>Inmatning!H192</f>
        <v>#DIV/0!</v>
      </c>
      <c r="J30" s="31" t="e">
        <f>Inmatning!G193</f>
        <v>#DIV/0!</v>
      </c>
      <c r="K30" s="31" t="e">
        <f>Inmatning!H193</f>
        <v>#DIV/0!</v>
      </c>
      <c r="L30" s="40" t="e">
        <f>Inmatning!G194</f>
        <v>#DIV/0!</v>
      </c>
      <c r="M30" s="40" t="e">
        <f>Inmatning!H194</f>
        <v>#DIV/0!</v>
      </c>
    </row>
    <row r="31" spans="1:13" ht="30.6" customHeight="1" x14ac:dyDescent="0.3">
      <c r="A31" s="19" t="str">
        <f>Inmatning!B197</f>
        <v>18. Vet vilka rutiner de föredrar (t.ex. morgon, kväll, måltider).</v>
      </c>
      <c r="B31" s="32" t="e">
        <f>Inmatning!G200</f>
        <v>#DIV/0!</v>
      </c>
      <c r="C31" s="32" t="e">
        <f>Inmatning!H200</f>
        <v>#DIV/0!</v>
      </c>
      <c r="D31" s="32" t="e">
        <f>Inmatning!G201</f>
        <v>#DIV/0!</v>
      </c>
      <c r="E31" s="32" t="e">
        <f>Inmatning!H201</f>
        <v>#DIV/0!</v>
      </c>
      <c r="F31" s="32" t="e">
        <f>Inmatning!G202</f>
        <v>#DIV/0!</v>
      </c>
      <c r="G31" s="32" t="e">
        <f>Inmatning!H202</f>
        <v>#DIV/0!</v>
      </c>
      <c r="H31" s="32" t="e">
        <f>Inmatning!G203</f>
        <v>#DIV/0!</v>
      </c>
      <c r="I31" s="32" t="e">
        <f>Inmatning!H203</f>
        <v>#DIV/0!</v>
      </c>
      <c r="J31" s="32" t="e">
        <f>Inmatning!G204</f>
        <v>#DIV/0!</v>
      </c>
      <c r="K31" s="32" t="e">
        <f>Inmatning!H204</f>
        <v>#DIV/0!</v>
      </c>
      <c r="L31" s="41" t="e">
        <f>Inmatning!G205</f>
        <v>#DIV/0!</v>
      </c>
      <c r="M31" s="41" t="e">
        <f>Inmatning!H205</f>
        <v>#DIV/0!</v>
      </c>
    </row>
    <row r="32" spans="1:13" ht="30.6" customHeight="1" x14ac:dyDescent="0.3">
      <c r="A32" s="20" t="str">
        <f>Inmatning!B208</f>
        <v>19. Vet vilken favoritmat de har.</v>
      </c>
      <c r="B32" s="31" t="e">
        <f>Inmatning!G211</f>
        <v>#DIV/0!</v>
      </c>
      <c r="C32" s="31" t="e">
        <f>Inmatning!H211</f>
        <v>#DIV/0!</v>
      </c>
      <c r="D32" s="31" t="e">
        <f>Inmatning!G212</f>
        <v>#DIV/0!</v>
      </c>
      <c r="E32" s="31" t="e">
        <f>Inmatning!H212</f>
        <v>#DIV/0!</v>
      </c>
      <c r="F32" s="31" t="e">
        <f>Inmatning!G213</f>
        <v>#DIV/0!</v>
      </c>
      <c r="G32" s="31" t="e">
        <f>Inmatning!H213</f>
        <v>#DIV/0!</v>
      </c>
      <c r="H32" s="31" t="e">
        <f>Inmatning!G214</f>
        <v>#DIV/0!</v>
      </c>
      <c r="I32" s="31" t="e">
        <f>Inmatning!H214</f>
        <v>#DIV/0!</v>
      </c>
      <c r="J32" s="31" t="e">
        <f>Inmatning!G215</f>
        <v>#DIV/0!</v>
      </c>
      <c r="K32" s="31" t="e">
        <f>Inmatning!H215</f>
        <v>#DIV/0!</v>
      </c>
      <c r="L32" s="40" t="e">
        <f>Inmatning!G216</f>
        <v>#DIV/0!</v>
      </c>
      <c r="M32" s="40" t="e">
        <f>Inmatning!H216</f>
        <v>#DIV/0!</v>
      </c>
    </row>
    <row r="33" spans="1:13" ht="30.6" customHeight="1" x14ac:dyDescent="0.3">
      <c r="A33" s="19" t="str">
        <f>Inmatning!B219</f>
        <v>20. Vet vad som irriterar dem.</v>
      </c>
      <c r="B33" s="32" t="e">
        <f>Inmatning!G222</f>
        <v>#DIV/0!</v>
      </c>
      <c r="C33" s="32" t="e">
        <f>Inmatning!H222</f>
        <v>#DIV/0!</v>
      </c>
      <c r="D33" s="32" t="e">
        <f>Inmatning!G223</f>
        <v>#DIV/0!</v>
      </c>
      <c r="E33" s="32" t="e">
        <f>Inmatning!H223</f>
        <v>#DIV/0!</v>
      </c>
      <c r="F33" s="32" t="e">
        <f>Inmatning!G224</f>
        <v>#DIV/0!</v>
      </c>
      <c r="G33" s="32" t="e">
        <f>Inmatning!H224</f>
        <v>#DIV/0!</v>
      </c>
      <c r="H33" s="32" t="e">
        <f>Inmatning!G225</f>
        <v>#DIV/0!</v>
      </c>
      <c r="I33" s="32" t="e">
        <f>Inmatning!H225</f>
        <v>#DIV/0!</v>
      </c>
      <c r="J33" s="32" t="e">
        <f>Inmatning!G226</f>
        <v>#DIV/0!</v>
      </c>
      <c r="K33" s="32" t="e">
        <f>Inmatning!H226</f>
        <v>#DIV/0!</v>
      </c>
      <c r="L33" s="41" t="e">
        <f>Inmatning!G227</f>
        <v>#DIV/0!</v>
      </c>
      <c r="M33" s="41" t="e">
        <f>Inmatning!H227</f>
        <v>#DIV/0!</v>
      </c>
    </row>
    <row r="34" spans="1:13" ht="30.6" customHeight="1" x14ac:dyDescent="0.3">
      <c r="A34" s="20" t="str">
        <f>Inmatning!B230</f>
        <v>21. Vet vad de har för favoritmusik.</v>
      </c>
      <c r="B34" s="31" t="e">
        <f>Inmatning!G233</f>
        <v>#DIV/0!</v>
      </c>
      <c r="C34" s="31" t="e">
        <f>Inmatning!H233</f>
        <v>#DIV/0!</v>
      </c>
      <c r="D34" s="31" t="e">
        <f>Inmatning!G234</f>
        <v>#DIV/0!</v>
      </c>
      <c r="E34" s="31" t="e">
        <f>Inmatning!H234</f>
        <v>#DIV/0!</v>
      </c>
      <c r="F34" s="31" t="e">
        <f>Inmatning!G235</f>
        <v>#DIV/0!</v>
      </c>
      <c r="G34" s="31" t="e">
        <f>Inmatning!H235</f>
        <v>#DIV/0!</v>
      </c>
      <c r="H34" s="31" t="e">
        <f>Inmatning!G236</f>
        <v>#DIV/0!</v>
      </c>
      <c r="I34" s="31" t="e">
        <f>Inmatning!H236</f>
        <v>#DIV/0!</v>
      </c>
      <c r="J34" s="31" t="e">
        <f>Inmatning!G237</f>
        <v>#DIV/0!</v>
      </c>
      <c r="K34" s="31" t="e">
        <f>Inmatning!H237</f>
        <v>#DIV/0!</v>
      </c>
      <c r="L34" s="40" t="e">
        <f>Inmatning!G238</f>
        <v>#DIV/0!</v>
      </c>
      <c r="M34" s="40" t="e">
        <f>Inmatning!H238</f>
        <v>#DIV/0!</v>
      </c>
    </row>
    <row r="35" spans="1:13" x14ac:dyDescent="0.3">
      <c r="B35" s="12"/>
      <c r="D35" s="12"/>
      <c r="F35" s="12"/>
      <c r="H35" s="12"/>
      <c r="J35" s="12"/>
    </row>
    <row r="36" spans="1:13" x14ac:dyDescent="0.3">
      <c r="B36" s="12"/>
      <c r="D36" s="12"/>
      <c r="F36" s="12"/>
      <c r="H36" s="12"/>
      <c r="J36" s="12"/>
    </row>
    <row r="37" spans="1:13" x14ac:dyDescent="0.3">
      <c r="A37" s="13"/>
      <c r="B37" s="29" t="s">
        <v>6</v>
      </c>
      <c r="C37" s="30"/>
      <c r="D37" s="29" t="s">
        <v>7</v>
      </c>
      <c r="E37" s="30"/>
      <c r="F37" s="29" t="s">
        <v>8</v>
      </c>
      <c r="G37" s="30"/>
      <c r="H37" s="29" t="s">
        <v>9</v>
      </c>
      <c r="I37" s="30"/>
      <c r="J37" s="29" t="s">
        <v>10</v>
      </c>
      <c r="K37" s="30"/>
      <c r="L37" s="14" t="s">
        <v>79</v>
      </c>
      <c r="M37" s="38"/>
    </row>
    <row r="38" spans="1:13" ht="30.6" customHeight="1" x14ac:dyDescent="0.3">
      <c r="A38" s="23" t="s">
        <v>45</v>
      </c>
      <c r="B38" s="24" t="s">
        <v>3</v>
      </c>
      <c r="C38" s="24" t="s">
        <v>4</v>
      </c>
      <c r="D38" s="24" t="s">
        <v>3</v>
      </c>
      <c r="E38" s="24" t="s">
        <v>4</v>
      </c>
      <c r="F38" s="24" t="s">
        <v>3</v>
      </c>
      <c r="G38" s="24" t="s">
        <v>4</v>
      </c>
      <c r="H38" s="24" t="s">
        <v>3</v>
      </c>
      <c r="I38" s="24" t="s">
        <v>4</v>
      </c>
      <c r="J38" s="24" t="s">
        <v>3</v>
      </c>
      <c r="K38" s="24" t="s">
        <v>4</v>
      </c>
      <c r="L38" s="39" t="s">
        <v>3</v>
      </c>
      <c r="M38" s="39" t="s">
        <v>4</v>
      </c>
    </row>
    <row r="39" spans="1:13" ht="30.6" customHeight="1" x14ac:dyDescent="0.3">
      <c r="A39" s="20" t="str">
        <f>Inmatning!B242</f>
        <v>22. Hjälpa till toaletten när de ber om det eller behöver (inom 10 minuter).</v>
      </c>
      <c r="B39" s="31" t="e">
        <f>Inmatning!G245</f>
        <v>#DIV/0!</v>
      </c>
      <c r="C39" s="31" t="e">
        <f>Inmatning!H245</f>
        <v>#DIV/0!</v>
      </c>
      <c r="D39" s="31" t="e">
        <f>Inmatning!G246</f>
        <v>#DIV/0!</v>
      </c>
      <c r="E39" s="31" t="e">
        <f>Inmatning!H246</f>
        <v>#DIV/0!</v>
      </c>
      <c r="F39" s="31" t="e">
        <f>Inmatning!G247</f>
        <v>#DIV/0!</v>
      </c>
      <c r="G39" s="31" t="e">
        <f>Inmatning!H247</f>
        <v>#DIV/0!</v>
      </c>
      <c r="H39" s="31" t="e">
        <f>Inmatning!G248</f>
        <v>#DIV/0!</v>
      </c>
      <c r="I39" s="31" t="e">
        <f>Inmatning!H248</f>
        <v>#DIV/0!</v>
      </c>
      <c r="J39" s="31" t="e">
        <f>Inmatning!G249</f>
        <v>#DIV/0!</v>
      </c>
      <c r="K39" s="31" t="e">
        <f>Inmatning!H249</f>
        <v>#DIV/0!</v>
      </c>
      <c r="L39" s="40" t="e">
        <f>Inmatning!G250</f>
        <v>#DIV/0!</v>
      </c>
      <c r="M39" s="40" t="e">
        <f>Inmatning!H250</f>
        <v>#DIV/0!</v>
      </c>
    </row>
    <row r="40" spans="1:13" ht="30.6" customHeight="1" x14ac:dyDescent="0.3">
      <c r="A40" s="27" t="str">
        <f>Inmatning!B253</f>
        <v>23. Minimera eller lindra smärta.</v>
      </c>
      <c r="B40" s="37" t="e">
        <f>Inmatning!G256</f>
        <v>#DIV/0!</v>
      </c>
      <c r="C40" s="37" t="e">
        <f>Inmatning!H256</f>
        <v>#DIV/0!</v>
      </c>
      <c r="D40" s="37" t="e">
        <f>Inmatning!G257</f>
        <v>#DIV/0!</v>
      </c>
      <c r="E40" s="37" t="e">
        <f>Inmatning!H257</f>
        <v>#DIV/0!</v>
      </c>
      <c r="F40" s="37" t="e">
        <f>Inmatning!G258</f>
        <v>#DIV/0!</v>
      </c>
      <c r="G40" s="37" t="e">
        <f>Inmatning!H258</f>
        <v>#DIV/0!</v>
      </c>
      <c r="H40" s="37" t="e">
        <f>Inmatning!G259</f>
        <v>#DIV/0!</v>
      </c>
      <c r="I40" s="37" t="e">
        <f>Inmatning!H259</f>
        <v>#DIV/0!</v>
      </c>
      <c r="J40" s="37" t="e">
        <f>Inmatning!G260</f>
        <v>#DIV/0!</v>
      </c>
      <c r="K40" s="37" t="e">
        <f>Inmatning!H260</f>
        <v>#DIV/0!</v>
      </c>
      <c r="L40" s="41" t="e">
        <f>Inmatning!G261</f>
        <v>#DIV/0!</v>
      </c>
      <c r="M40" s="41" t="e">
        <f>Inmatning!H261</f>
        <v>#DIV/0!</v>
      </c>
    </row>
    <row r="41" spans="1:13" ht="30.6" customHeight="1" x14ac:dyDescent="0.3">
      <c r="A41" s="20" t="str">
        <f>Inmatning!B264</f>
        <v>24. Individanpassa rullstolarnas typ och/eller storlek.</v>
      </c>
      <c r="B41" s="31" t="e">
        <f>Inmatning!G267</f>
        <v>#DIV/0!</v>
      </c>
      <c r="C41" s="31" t="e">
        <f>Inmatning!H267</f>
        <v>#DIV/0!</v>
      </c>
      <c r="D41" s="31" t="e">
        <f>Inmatning!G268</f>
        <v>#DIV/0!</v>
      </c>
      <c r="E41" s="31" t="e">
        <f>Inmatning!H268</f>
        <v>#DIV/0!</v>
      </c>
      <c r="F41" s="31" t="e">
        <f>Inmatning!G269</f>
        <v>#DIV/0!</v>
      </c>
      <c r="G41" s="31" t="e">
        <f>Inmatning!H269</f>
        <v>#DIV/0!</v>
      </c>
      <c r="H41" s="31" t="e">
        <f>Inmatning!G270</f>
        <v>#DIV/0!</v>
      </c>
      <c r="I41" s="31" t="e">
        <f>Inmatning!H270</f>
        <v>#DIV/0!</v>
      </c>
      <c r="J41" s="31" t="e">
        <f>Inmatning!G271</f>
        <v>#DIV/0!</v>
      </c>
      <c r="K41" s="31" t="e">
        <f>Inmatning!H271</f>
        <v>#DIV/0!</v>
      </c>
      <c r="L41" s="40" t="e">
        <f>Inmatning!G272</f>
        <v>#DIV/0!</v>
      </c>
      <c r="M41" s="40" t="e">
        <f>Inmatning!H272</f>
        <v>#DIV/0!</v>
      </c>
    </row>
    <row r="42" spans="1:13" ht="30.6" customHeight="1" x14ac:dyDescent="0.3">
      <c r="A42" s="27" t="str">
        <f>Inmatning!B275</f>
        <v>25. Förstå när de behöver gå på toaletten, även om de inte kan prata.</v>
      </c>
      <c r="B42" s="37" t="e">
        <f>Inmatning!G278</f>
        <v>#DIV/0!</v>
      </c>
      <c r="C42" s="37" t="e">
        <f>Inmatning!H278</f>
        <v>#DIV/0!</v>
      </c>
      <c r="D42" s="37" t="e">
        <f>Inmatning!G279</f>
        <v>#DIV/0!</v>
      </c>
      <c r="E42" s="37" t="e">
        <f>Inmatning!H279</f>
        <v>#DIV/0!</v>
      </c>
      <c r="F42" s="37" t="e">
        <f>Inmatning!G280</f>
        <v>#DIV/0!</v>
      </c>
      <c r="G42" s="37" t="e">
        <f>Inmatning!H280</f>
        <v>#DIV/0!</v>
      </c>
      <c r="H42" s="37" t="e">
        <f>Inmatning!G281</f>
        <v>#DIV/0!</v>
      </c>
      <c r="I42" s="37" t="e">
        <f>Inmatning!H281</f>
        <v>#DIV/0!</v>
      </c>
      <c r="J42" s="37" t="e">
        <f>Inmatning!G282</f>
        <v>#DIV/0!</v>
      </c>
      <c r="K42" s="37" t="e">
        <f>Inmatning!H282</f>
        <v>#DIV/0!</v>
      </c>
      <c r="L42" s="41" t="e">
        <f>Inmatning!G283</f>
        <v>#DIV/0!</v>
      </c>
      <c r="M42" s="41" t="e">
        <f>Inmatning!H283</f>
        <v>#DIV/0!</v>
      </c>
    </row>
    <row r="43" spans="1:13" ht="30.6" customHeight="1" x14ac:dyDescent="0.3">
      <c r="A43" s="20" t="str">
        <f>Inmatning!B286</f>
        <v>26. Bidra till planeringen av deras vård.</v>
      </c>
      <c r="B43" s="31" t="e">
        <f>Inmatning!G289</f>
        <v>#DIV/0!</v>
      </c>
      <c r="C43" s="31" t="e">
        <f>Inmatning!H289</f>
        <v>#DIV/0!</v>
      </c>
      <c r="D43" s="31" t="e">
        <f>Inmatning!G290</f>
        <v>#DIV/0!</v>
      </c>
      <c r="E43" s="31" t="e">
        <f>Inmatning!H290</f>
        <v>#DIV/0!</v>
      </c>
      <c r="F43" s="31" t="e">
        <f>Inmatning!G291</f>
        <v>#DIV/0!</v>
      </c>
      <c r="G43" s="31" t="e">
        <f>Inmatning!H291</f>
        <v>#DIV/0!</v>
      </c>
      <c r="H43" s="31" t="e">
        <f>Inmatning!G292</f>
        <v>#DIV/0!</v>
      </c>
      <c r="I43" s="31" t="e">
        <f>Inmatning!H292</f>
        <v>#DIV/0!</v>
      </c>
      <c r="J43" s="31" t="e">
        <f>Inmatning!G293</f>
        <v>#DIV/0!</v>
      </c>
      <c r="K43" s="31" t="e">
        <f>Inmatning!H293</f>
        <v>#DIV/0!</v>
      </c>
      <c r="L43" s="40" t="e">
        <f>Inmatning!G294</f>
        <v>#DIV/0!</v>
      </c>
      <c r="M43" s="40" t="e">
        <f>Inmatning!H294</f>
        <v>#DIV/0!</v>
      </c>
    </row>
    <row r="44" spans="1:13" ht="30.6" customHeight="1" x14ac:dyDescent="0.3">
      <c r="A44" s="27" t="str">
        <f>Inmatning!B297</f>
        <v>27. Ge vård i livets slutskede enligt deras önskemål.</v>
      </c>
      <c r="B44" s="37" t="e">
        <f>Inmatning!G300</f>
        <v>#DIV/0!</v>
      </c>
      <c r="C44" s="37" t="e">
        <f>Inmatning!H300</f>
        <v>#DIV/0!</v>
      </c>
      <c r="D44" s="37" t="e">
        <f>Inmatning!G301</f>
        <v>#DIV/0!</v>
      </c>
      <c r="E44" s="37" t="e">
        <f>Inmatning!H301</f>
        <v>#DIV/0!</v>
      </c>
      <c r="F44" s="37" t="e">
        <f>Inmatning!G302</f>
        <v>#DIV/0!</v>
      </c>
      <c r="G44" s="37" t="e">
        <f>Inmatning!H302</f>
        <v>#DIV/0!</v>
      </c>
      <c r="H44" s="37" t="e">
        <f>Inmatning!G303</f>
        <v>#DIV/0!</v>
      </c>
      <c r="I44" s="37" t="e">
        <f>Inmatning!H303</f>
        <v>#DIV/0!</v>
      </c>
      <c r="J44" s="37" t="e">
        <f>Inmatning!G304</f>
        <v>#DIV/0!</v>
      </c>
      <c r="K44" s="37" t="e">
        <f>Inmatning!H304</f>
        <v>#DIV/0!</v>
      </c>
      <c r="L44" s="41" t="e">
        <f>Inmatning!G305</f>
        <v>#DIV/0!</v>
      </c>
      <c r="M44" s="41" t="e">
        <f>Inmatning!H305</f>
        <v>#DIV/0!</v>
      </c>
    </row>
    <row r="45" spans="1:13" ht="30.6" customHeight="1" x14ac:dyDescent="0.3">
      <c r="A45" s="20" t="str">
        <f>Inmatning!B308</f>
        <v>28. Lugna när de är upprörda eller oroliga.</v>
      </c>
      <c r="B45" s="31" t="e">
        <f>Inmatning!G311</f>
        <v>#DIV/0!</v>
      </c>
      <c r="C45" s="31" t="e">
        <f>Inmatning!H311</f>
        <v>#DIV/0!</v>
      </c>
      <c r="D45" s="31" t="e">
        <f>Inmatning!G312</f>
        <v>#DIV/0!</v>
      </c>
      <c r="E45" s="31" t="e">
        <f>Inmatning!H312</f>
        <v>#DIV/0!</v>
      </c>
      <c r="F45" s="31" t="e">
        <f>Inmatning!G313</f>
        <v>#DIV/0!</v>
      </c>
      <c r="G45" s="31" t="e">
        <f>Inmatning!H313</f>
        <v>#DIV/0!</v>
      </c>
      <c r="H45" s="31" t="e">
        <f>Inmatning!G314</f>
        <v>#DIV/0!</v>
      </c>
      <c r="I45" s="31" t="e">
        <f>Inmatning!H314</f>
        <v>#DIV/0!</v>
      </c>
      <c r="J45" s="31" t="e">
        <f>Inmatning!G315</f>
        <v>#DIV/0!</v>
      </c>
      <c r="K45" s="31" t="e">
        <f>Inmatning!H315</f>
        <v>#DIV/0!</v>
      </c>
      <c r="L45" s="40" t="e">
        <f>Inmatning!G316</f>
        <v>#DIV/0!</v>
      </c>
      <c r="M45" s="40" t="e">
        <f>Inmatning!H316</f>
        <v>#DIV/0!</v>
      </c>
    </row>
    <row r="46" spans="1:13" ht="30.6" customHeight="1" x14ac:dyDescent="0.3">
      <c r="A46" s="27" t="str">
        <f>Inmatning!B319</f>
        <v>29. Låta sova hela natten.</v>
      </c>
      <c r="B46" s="37" t="e">
        <f>Inmatning!G322</f>
        <v>#DIV/0!</v>
      </c>
      <c r="C46" s="37" t="e">
        <f>Inmatning!H322</f>
        <v>#DIV/0!</v>
      </c>
      <c r="D46" s="37" t="e">
        <f>Inmatning!G323</f>
        <v>#DIV/0!</v>
      </c>
      <c r="E46" s="37" t="e">
        <f>Inmatning!H323</f>
        <v>#DIV/0!</v>
      </c>
      <c r="F46" s="37" t="e">
        <f>Inmatning!G324</f>
        <v>#DIV/0!</v>
      </c>
      <c r="G46" s="37" t="e">
        <f>Inmatning!H324</f>
        <v>#DIV/0!</v>
      </c>
      <c r="H46" s="37" t="e">
        <f>Inmatning!G325</f>
        <v>#DIV/0!</v>
      </c>
      <c r="I46" s="37" t="e">
        <f>Inmatning!H325</f>
        <v>#DIV/0!</v>
      </c>
      <c r="J46" s="37" t="e">
        <f>Inmatning!G326</f>
        <v>#DIV/0!</v>
      </c>
      <c r="K46" s="37" t="e">
        <f>Inmatning!H326</f>
        <v>#DIV/0!</v>
      </c>
      <c r="L46" s="41" t="e">
        <f>Inmatning!G327</f>
        <v>#DIV/0!</v>
      </c>
      <c r="M46" s="41" t="e">
        <f>Inmatning!H327</f>
        <v>#DIV/0!</v>
      </c>
    </row>
    <row r="49" spans="1:13" x14ac:dyDescent="0.3">
      <c r="A49" s="13"/>
      <c r="B49" s="29" t="s">
        <v>56</v>
      </c>
      <c r="C49" s="30"/>
      <c r="D49" s="29" t="s">
        <v>57</v>
      </c>
      <c r="E49" s="30"/>
      <c r="F49" s="29" t="s">
        <v>58</v>
      </c>
      <c r="G49" s="30"/>
      <c r="H49" s="29" t="s">
        <v>59</v>
      </c>
      <c r="I49" s="30"/>
      <c r="J49" s="29" t="s">
        <v>60</v>
      </c>
      <c r="K49" s="30"/>
      <c r="L49" s="14" t="s">
        <v>79</v>
      </c>
      <c r="M49" s="38"/>
    </row>
    <row r="50" spans="1:13" ht="28.8" x14ac:dyDescent="0.3">
      <c r="A50" s="23" t="s">
        <v>49</v>
      </c>
      <c r="B50" s="24" t="s">
        <v>3</v>
      </c>
      <c r="C50" s="24" t="s">
        <v>4</v>
      </c>
      <c r="D50" s="24" t="s">
        <v>3</v>
      </c>
      <c r="E50" s="24" t="s">
        <v>4</v>
      </c>
      <c r="F50" s="24" t="s">
        <v>3</v>
      </c>
      <c r="G50" s="24" t="s">
        <v>4</v>
      </c>
      <c r="H50" s="24" t="s">
        <v>3</v>
      </c>
      <c r="I50" s="24" t="s">
        <v>4</v>
      </c>
      <c r="J50" s="24" t="s">
        <v>3</v>
      </c>
      <c r="K50" s="24" t="s">
        <v>4</v>
      </c>
      <c r="L50" s="39" t="s">
        <v>3</v>
      </c>
      <c r="M50" s="39" t="s">
        <v>4</v>
      </c>
    </row>
    <row r="51" spans="1:13" ht="30" customHeight="1" x14ac:dyDescent="0.3">
      <c r="A51" s="20" t="str">
        <f>Inmatning!B331</f>
        <v>30. Hjälpa de boende behålla kontakten med sina närstående.</v>
      </c>
      <c r="B51" s="31" t="e">
        <f>Inmatning!G334</f>
        <v>#DIV/0!</v>
      </c>
      <c r="C51" s="31" t="e">
        <f>Inmatning!H334</f>
        <v>#DIV/0!</v>
      </c>
      <c r="D51" s="31" t="e">
        <f>Inmatning!G335</f>
        <v>#DIV/0!</v>
      </c>
      <c r="E51" s="31" t="e">
        <f>Inmatning!H335</f>
        <v>#DIV/0!</v>
      </c>
      <c r="F51" s="31" t="e">
        <f>Inmatning!G336</f>
        <v>#DIV/0!</v>
      </c>
      <c r="G51" s="31" t="e">
        <f>Inmatning!H336</f>
        <v>#DIV/0!</v>
      </c>
      <c r="H51" s="31" t="e">
        <f>Inmatning!G337</f>
        <v>#DIV/0!</v>
      </c>
      <c r="I51" s="31" t="e">
        <f>Inmatning!H337</f>
        <v>#DIV/0!</v>
      </c>
      <c r="J51" s="31" t="e">
        <f>Inmatning!G338</f>
        <v>#DIV/0!</v>
      </c>
      <c r="K51" s="31" t="e">
        <f>Inmatning!H338</f>
        <v>#DIV/0!</v>
      </c>
      <c r="L51" s="40" t="e">
        <f>Inmatning!G339</f>
        <v>#DIV/0!</v>
      </c>
      <c r="M51" s="40" t="e">
        <f>Inmatning!H339</f>
        <v>#DIV/0!</v>
      </c>
    </row>
    <row r="52" spans="1:13" ht="30" customHeight="1" x14ac:dyDescent="0.3">
      <c r="A52" s="27" t="str">
        <f>Inmatning!B342</f>
        <v>31. Hjälpa de boende att hålla kontakt med tidigare intressen ( t.ex. kyrkor, föreningar, teatrar).</v>
      </c>
      <c r="B52" s="37" t="e">
        <f>Inmatning!G345</f>
        <v>#DIV/0!</v>
      </c>
      <c r="C52" s="37" t="e">
        <f>Inmatning!H345</f>
        <v>#DIV/0!</v>
      </c>
      <c r="D52" s="37" t="e">
        <f>Inmatning!G346</f>
        <v>#DIV/0!</v>
      </c>
      <c r="E52" s="37" t="e">
        <f>Inmatning!H346</f>
        <v>#DIV/0!</v>
      </c>
      <c r="F52" s="37" t="e">
        <f>Inmatning!G347</f>
        <v>#DIV/0!</v>
      </c>
      <c r="G52" s="37" t="e">
        <f>Inmatning!H347</f>
        <v>#DIV/0!</v>
      </c>
      <c r="H52" s="37" t="e">
        <f>Inmatning!G348</f>
        <v>#DIV/0!</v>
      </c>
      <c r="I52" s="37" t="e">
        <f>Inmatning!H348</f>
        <v>#DIV/0!</v>
      </c>
      <c r="J52" s="37" t="e">
        <f>Inmatning!G349</f>
        <v>#DIV/0!</v>
      </c>
      <c r="K52" s="37" t="e">
        <f>Inmatning!H349</f>
        <v>#DIV/0!</v>
      </c>
      <c r="L52" s="41" t="e">
        <f>Inmatning!G350</f>
        <v>#DIV/0!</v>
      </c>
      <c r="M52" s="41" t="e">
        <f>Inmatning!H350</f>
        <v>#DIV/0!</v>
      </c>
    </row>
    <row r="53" spans="1:13" ht="30" customHeight="1" x14ac:dyDescent="0.3">
      <c r="A53" s="20" t="str">
        <f>Inmatning!B353</f>
        <v>32. Hjälpa närstående att vara delaktig i den boendes liv.</v>
      </c>
      <c r="B53" s="31" t="e">
        <f>Inmatning!G356</f>
        <v>#DIV/0!</v>
      </c>
      <c r="C53" s="31" t="e">
        <f>Inmatning!H356</f>
        <v>#DIV/0!</v>
      </c>
      <c r="D53" s="31" t="e">
        <f>Inmatning!G357</f>
        <v>#DIV/0!</v>
      </c>
      <c r="E53" s="31" t="e">
        <f>Inmatning!H357</f>
        <v>#DIV/0!</v>
      </c>
      <c r="F53" s="31" t="e">
        <f>Inmatning!G358</f>
        <v>#DIV/0!</v>
      </c>
      <c r="G53" s="31" t="e">
        <f>Inmatning!H358</f>
        <v>#DIV/0!</v>
      </c>
      <c r="H53" s="31" t="e">
        <f>Inmatning!G359</f>
        <v>#DIV/0!</v>
      </c>
      <c r="I53" s="31" t="e">
        <f>Inmatning!H359</f>
        <v>#DIV/0!</v>
      </c>
      <c r="J53" s="31" t="e">
        <f>Inmatning!G360</f>
        <v>#DIV/0!</v>
      </c>
      <c r="K53" s="31" t="e">
        <f>Inmatning!H360</f>
        <v>#DIV/0!</v>
      </c>
      <c r="L53" s="40" t="e">
        <f>Inmatning!G361</f>
        <v>#DIV/0!</v>
      </c>
      <c r="M53" s="40" t="e">
        <f>Inmatning!H361</f>
        <v>#DIV/0!</v>
      </c>
    </row>
    <row r="54" spans="1:13" ht="30" customHeight="1" x14ac:dyDescent="0.3">
      <c r="A54" s="27" t="str">
        <f>Inmatning!B364</f>
        <v>33. Inkludera närstående som en del i vårdteamet.</v>
      </c>
      <c r="B54" s="37" t="e">
        <f>Inmatning!G367</f>
        <v>#DIV/0!</v>
      </c>
      <c r="C54" s="37" t="e">
        <f>Inmatning!H367</f>
        <v>#DIV/0!</v>
      </c>
      <c r="D54" s="37" t="e">
        <f>Inmatning!G368</f>
        <v>#DIV/0!</v>
      </c>
      <c r="E54" s="37" t="e">
        <f>Inmatning!H368</f>
        <v>#DIV/0!</v>
      </c>
      <c r="F54" s="37" t="e">
        <f>Inmatning!G369</f>
        <v>#DIV/0!</v>
      </c>
      <c r="G54" s="37" t="e">
        <f>Inmatning!H369</f>
        <v>#DIV/0!</v>
      </c>
      <c r="H54" s="37" t="e">
        <f>Inmatning!G370</f>
        <v>#DIV/0!</v>
      </c>
      <c r="I54" s="37" t="e">
        <f>Inmatning!H370</f>
        <v>#DIV/0!</v>
      </c>
      <c r="J54" s="37" t="e">
        <f>Inmatning!G371</f>
        <v>#DIV/0!</v>
      </c>
      <c r="K54" s="37" t="e">
        <f>Inmatning!H371</f>
        <v>#DIV/0!</v>
      </c>
      <c r="L54" s="41" t="e">
        <f>Inmatning!G372</f>
        <v>#DIV/0!</v>
      </c>
      <c r="M54" s="41" t="e">
        <f>Inmatning!H372</f>
        <v>#DIV/0!</v>
      </c>
    </row>
    <row r="55" spans="1:13" ht="30" customHeight="1" x14ac:dyDescent="0.3">
      <c r="A55" s="20" t="str">
        <f>Inmatning!B375</f>
        <v>34. Hjälpa de boende att få vara tillsammans med människor som de tycker om.</v>
      </c>
      <c r="B55" s="31" t="e">
        <f>Inmatning!G378</f>
        <v>#DIV/0!</v>
      </c>
      <c r="C55" s="31" t="e">
        <f>Inmatning!H378</f>
        <v>#DIV/0!</v>
      </c>
      <c r="D55" s="31" t="e">
        <f>Inmatning!G379</f>
        <v>#DIV/0!</v>
      </c>
      <c r="E55" s="31" t="e">
        <f>Inmatning!H379</f>
        <v>#DIV/0!</v>
      </c>
      <c r="F55" s="31" t="e">
        <f>Inmatning!G380</f>
        <v>#DIV/0!</v>
      </c>
      <c r="G55" s="31" t="e">
        <f>Inmatning!H380</f>
        <v>#DIV/0!</v>
      </c>
      <c r="H55" s="31" t="e">
        <f>Inmatning!G381</f>
        <v>#DIV/0!</v>
      </c>
      <c r="I55" s="31" t="e">
        <f>Inmatning!H381</f>
        <v>#DIV/0!</v>
      </c>
      <c r="J55" s="31" t="e">
        <f>Inmatning!G382</f>
        <v>#DIV/0!</v>
      </c>
      <c r="K55" s="31" t="e">
        <f>Inmatning!H382</f>
        <v>#DIV/0!</v>
      </c>
      <c r="L55" s="40" t="e">
        <f>Inmatning!G383</f>
        <v>#DIV/0!</v>
      </c>
      <c r="M55" s="40" t="e">
        <f>Inmatning!H383</f>
        <v>#DIV/0!</v>
      </c>
    </row>
    <row r="56" spans="1:13" ht="30" customHeight="1" x14ac:dyDescent="0.3">
      <c r="A56" s="27" t="str">
        <f>Inmatning!B386</f>
        <v>35. Prata med eller bara vara tillsammans med de boende.</v>
      </c>
      <c r="B56" s="37" t="e">
        <f>Inmatning!G389</f>
        <v>#DIV/0!</v>
      </c>
      <c r="C56" s="37" t="e">
        <f>Inmatning!H389</f>
        <v>#DIV/0!</v>
      </c>
      <c r="D56" s="37" t="e">
        <f>Inmatning!G390</f>
        <v>#DIV/0!</v>
      </c>
      <c r="E56" s="37" t="e">
        <f>Inmatning!H390</f>
        <v>#DIV/0!</v>
      </c>
      <c r="F56" s="37" t="e">
        <f>Inmatning!G391</f>
        <v>#DIV/0!</v>
      </c>
      <c r="G56" s="37" t="e">
        <f>Inmatning!H391</f>
        <v>#DIV/0!</v>
      </c>
      <c r="H56" s="37" t="e">
        <f>Inmatning!G392</f>
        <v>#DIV/0!</v>
      </c>
      <c r="I56" s="37" t="e">
        <f>Inmatning!H392</f>
        <v>#DIV/0!</v>
      </c>
      <c r="J56" s="37" t="e">
        <f>Inmatning!G393</f>
        <v>#DIV/0!</v>
      </c>
      <c r="K56" s="37" t="e">
        <f>Inmatning!H393</f>
        <v>#DIV/0!</v>
      </c>
      <c r="L56" s="41" t="e">
        <f>Inmatning!G394</f>
        <v>#DIV/0!</v>
      </c>
      <c r="M56" s="41" t="e">
        <f>Inmatning!H394</f>
        <v>#DIV/0!</v>
      </c>
    </row>
    <row r="59" spans="1:13" x14ac:dyDescent="0.3">
      <c r="A59" s="13"/>
      <c r="B59" s="29" t="s">
        <v>56</v>
      </c>
      <c r="C59" s="30"/>
      <c r="D59" s="29" t="s">
        <v>57</v>
      </c>
      <c r="E59" s="30"/>
      <c r="F59" s="29" t="s">
        <v>58</v>
      </c>
      <c r="G59" s="30"/>
      <c r="H59" s="29" t="s">
        <v>59</v>
      </c>
      <c r="I59" s="30"/>
      <c r="J59" s="29" t="s">
        <v>60</v>
      </c>
      <c r="K59" s="30"/>
      <c r="L59" s="14" t="s">
        <v>79</v>
      </c>
      <c r="M59" s="38"/>
    </row>
    <row r="60" spans="1:13" ht="30" customHeight="1" x14ac:dyDescent="0.3">
      <c r="A60" s="23" t="s">
        <v>61</v>
      </c>
      <c r="B60" s="24" t="s">
        <v>3</v>
      </c>
      <c r="C60" s="24" t="s">
        <v>4</v>
      </c>
      <c r="D60" s="24" t="s">
        <v>3</v>
      </c>
      <c r="E60" s="24" t="s">
        <v>4</v>
      </c>
      <c r="F60" s="24" t="s">
        <v>3</v>
      </c>
      <c r="G60" s="24" t="s">
        <v>4</v>
      </c>
      <c r="H60" s="24" t="s">
        <v>3</v>
      </c>
      <c r="I60" s="24" t="s">
        <v>4</v>
      </c>
      <c r="J60" s="24" t="s">
        <v>3</v>
      </c>
      <c r="K60" s="24" t="s">
        <v>4</v>
      </c>
      <c r="L60" s="39" t="s">
        <v>3</v>
      </c>
      <c r="M60" s="39" t="s">
        <v>4</v>
      </c>
    </row>
    <row r="61" spans="1:13" ht="30" customHeight="1" x14ac:dyDescent="0.3">
      <c r="A61" s="20" t="str">
        <f>Inmatning!B398</f>
        <v>36. De har möjlighet att besöka platser enbart för nöjes skull.</v>
      </c>
      <c r="B61" s="31" t="e">
        <f>Inmatning!G401</f>
        <v>#DIV/0!</v>
      </c>
      <c r="C61" s="31" t="e">
        <f>Inmatning!H401</f>
        <v>#DIV/0!</v>
      </c>
      <c r="D61" s="31" t="e">
        <f>Inmatning!G402</f>
        <v>#DIV/0!</v>
      </c>
      <c r="E61" s="31" t="e">
        <f>Inmatning!H402</f>
        <v>#DIV/0!</v>
      </c>
      <c r="F61" s="31" t="e">
        <f>Inmatning!G403</f>
        <v>#DIV/0!</v>
      </c>
      <c r="G61" s="31" t="e">
        <f>Inmatning!H403</f>
        <v>#DIV/0!</v>
      </c>
      <c r="H61" s="31" t="e">
        <f>Inmatning!G404</f>
        <v>#DIV/0!</v>
      </c>
      <c r="I61" s="31" t="e">
        <f>Inmatning!H404</f>
        <v>#DIV/0!</v>
      </c>
      <c r="J61" s="31" t="e">
        <f>Inmatning!G405</f>
        <v>#DIV/0!</v>
      </c>
      <c r="K61" s="31" t="e">
        <f>Inmatning!H405</f>
        <v>#DIV/0!</v>
      </c>
      <c r="L61" s="40" t="e">
        <f>Inmatning!G406</f>
        <v>#DIV/0!</v>
      </c>
      <c r="M61" s="40" t="e">
        <f>Inmatning!H406</f>
        <v>#DIV/0!</v>
      </c>
    </row>
    <row r="62" spans="1:13" ht="30" customHeight="1" x14ac:dyDescent="0.3">
      <c r="A62" s="27" t="str">
        <f>Inmatning!B409</f>
        <v>37. De har rum som är personligt utformade.</v>
      </c>
      <c r="B62" s="37" t="e">
        <f>Inmatning!G412</f>
        <v>#DIV/0!</v>
      </c>
      <c r="C62" s="37" t="e">
        <f>Inmatning!H412</f>
        <v>#DIV/0!</v>
      </c>
      <c r="D62" s="37" t="e">
        <f>Inmatning!G413</f>
        <v>#DIV/0!</v>
      </c>
      <c r="E62" s="37" t="e">
        <f>Inmatning!H413</f>
        <v>#DIV/0!</v>
      </c>
      <c r="F62" s="37" t="e">
        <f>Inmatning!G414</f>
        <v>#DIV/0!</v>
      </c>
      <c r="G62" s="37" t="e">
        <f>Inmatning!H414</f>
        <v>#DIV/0!</v>
      </c>
      <c r="H62" s="37" t="e">
        <f>Inmatning!G415</f>
        <v>#DIV/0!</v>
      </c>
      <c r="I62" s="37" t="e">
        <f>Inmatning!H415</f>
        <v>#DIV/0!</v>
      </c>
      <c r="J62" s="37" t="e">
        <f>Inmatning!G416</f>
        <v>#DIV/0!</v>
      </c>
      <c r="K62" s="37" t="e">
        <f>Inmatning!H416</f>
        <v>#DIV/0!</v>
      </c>
      <c r="L62" s="41" t="e">
        <f>Inmatning!G417</f>
        <v>#DIV/0!</v>
      </c>
      <c r="M62" s="41" t="e">
        <f>Inmatning!H417</f>
        <v>#DIV/0!</v>
      </c>
    </row>
    <row r="63" spans="1:13" ht="30" customHeight="1" x14ac:dyDescent="0.3">
      <c r="A63" s="20" t="str">
        <f>Inmatning!B420</f>
        <v>38. De har intressanta saker att göra under dagarna.</v>
      </c>
      <c r="B63" s="31" t="e">
        <f>Inmatning!G423</f>
        <v>#DIV/0!</v>
      </c>
      <c r="C63" s="31" t="e">
        <f>Inmatning!H423</f>
        <v>#DIV/0!</v>
      </c>
      <c r="D63" s="31" t="e">
        <f>Inmatning!G424</f>
        <v>#DIV/0!</v>
      </c>
      <c r="E63" s="31" t="e">
        <f>Inmatning!H424</f>
        <v>#DIV/0!</v>
      </c>
      <c r="F63" s="31" t="e">
        <f>Inmatning!G425</f>
        <v>#DIV/0!</v>
      </c>
      <c r="G63" s="31" t="e">
        <f>Inmatning!H425</f>
        <v>#DIV/0!</v>
      </c>
      <c r="H63" s="31" t="e">
        <f>Inmatning!G426</f>
        <v>#DIV/0!</v>
      </c>
      <c r="I63" s="31" t="e">
        <f>Inmatning!H426</f>
        <v>#DIV/0!</v>
      </c>
      <c r="J63" s="31" t="e">
        <f>Inmatning!G427</f>
        <v>#DIV/0!</v>
      </c>
      <c r="K63" s="31" t="e">
        <f>Inmatning!H427</f>
        <v>#DIV/0!</v>
      </c>
      <c r="L63" s="40" t="e">
        <f>Inmatning!G428</f>
        <v>#DIV/0!</v>
      </c>
      <c r="M63" s="40" t="e">
        <f>Inmatning!H428</f>
        <v>#DIV/0!</v>
      </c>
    </row>
    <row r="66" spans="1:13" x14ac:dyDescent="0.3">
      <c r="A66" s="13"/>
      <c r="B66" s="29" t="s">
        <v>56</v>
      </c>
      <c r="C66" s="30"/>
      <c r="D66" s="29" t="s">
        <v>57</v>
      </c>
      <c r="E66" s="30"/>
      <c r="F66" s="29" t="s">
        <v>58</v>
      </c>
      <c r="G66" s="30"/>
      <c r="H66" s="29" t="s">
        <v>59</v>
      </c>
      <c r="I66" s="30"/>
      <c r="J66" s="29" t="s">
        <v>60</v>
      </c>
      <c r="K66" s="30"/>
      <c r="L66" s="14" t="s">
        <v>79</v>
      </c>
      <c r="M66" s="38"/>
    </row>
    <row r="67" spans="1:13" ht="30" customHeight="1" x14ac:dyDescent="0.3">
      <c r="A67" s="23" t="s">
        <v>65</v>
      </c>
      <c r="B67" s="24" t="s">
        <v>3</v>
      </c>
      <c r="C67" s="24" t="s">
        <v>4</v>
      </c>
      <c r="D67" s="24" t="s">
        <v>3</v>
      </c>
      <c r="E67" s="24" t="s">
        <v>4</v>
      </c>
      <c r="F67" s="24" t="s">
        <v>3</v>
      </c>
      <c r="G67" s="24" t="s">
        <v>4</v>
      </c>
      <c r="H67" s="24" t="s">
        <v>3</v>
      </c>
      <c r="I67" s="24" t="s">
        <v>4</v>
      </c>
      <c r="J67" s="24" t="s">
        <v>3</v>
      </c>
      <c r="K67" s="24" t="s">
        <v>4</v>
      </c>
      <c r="L67" s="39" t="s">
        <v>3</v>
      </c>
      <c r="M67" s="39" t="s">
        <v>4</v>
      </c>
    </row>
    <row r="68" spans="1:13" ht="30" customHeight="1" x14ac:dyDescent="0.3">
      <c r="A68" s="20" t="str">
        <f>Inmatning!B432</f>
        <v>39. Då vi vill göra någonting tillsammans med de boende så finns det pengar om det behövs.</v>
      </c>
      <c r="B68" s="31" t="e">
        <f>Inmatning!G435</f>
        <v>#DIV/0!</v>
      </c>
      <c r="C68" s="31" t="e">
        <f>Inmatning!H435</f>
        <v>#DIV/0!</v>
      </c>
      <c r="D68" s="31" t="e">
        <f>Inmatning!G436</f>
        <v>#DIV/0!</v>
      </c>
      <c r="E68" s="31" t="e">
        <f>Inmatning!H436</f>
        <v>#DIV/0!</v>
      </c>
      <c r="F68" s="31" t="e">
        <f>Inmatning!G437</f>
        <v>#DIV/0!</v>
      </c>
      <c r="G68" s="31" t="e">
        <f>Inmatning!H437</f>
        <v>#DIV/0!</v>
      </c>
      <c r="H68" s="31" t="e">
        <f>Inmatning!G438</f>
        <v>#DIV/0!</v>
      </c>
      <c r="I68" s="31" t="e">
        <f>Inmatning!H438</f>
        <v>#DIV/0!</v>
      </c>
      <c r="J68" s="31" t="e">
        <f>Inmatning!G439</f>
        <v>#DIV/0!</v>
      </c>
      <c r="K68" s="31" t="e">
        <f>Inmatning!H439</f>
        <v>#DIV/0!</v>
      </c>
      <c r="L68" s="40" t="e">
        <f>Inmatning!G440</f>
        <v>#DIV/0!</v>
      </c>
      <c r="M68" s="40" t="e">
        <f>Inmatning!H440</f>
        <v>#DIV/0!</v>
      </c>
    </row>
    <row r="69" spans="1:13" ht="30" customHeight="1" x14ac:dyDescent="0.3">
      <c r="A69" s="27" t="str">
        <f>Inmatning!B443</f>
        <v>40. Har du den information du behöver för att uppfylla nya boendens önskemål?</v>
      </c>
      <c r="B69" s="37" t="e">
        <f>Inmatning!G446</f>
        <v>#DIV/0!</v>
      </c>
      <c r="C69" s="37" t="e">
        <f>Inmatning!H446</f>
        <v>#DIV/0!</v>
      </c>
      <c r="D69" s="37" t="e">
        <f>Inmatning!G447</f>
        <v>#DIV/0!</v>
      </c>
      <c r="E69" s="37" t="e">
        <f>Inmatning!H447</f>
        <v>#DIV/0!</v>
      </c>
      <c r="F69" s="37" t="e">
        <f>Inmatning!G448</f>
        <v>#DIV/0!</v>
      </c>
      <c r="G69" s="37" t="e">
        <f>Inmatning!H448</f>
        <v>#DIV/0!</v>
      </c>
      <c r="H69" s="37" t="e">
        <f>Inmatning!G449</f>
        <v>#DIV/0!</v>
      </c>
      <c r="I69" s="37" t="e">
        <f>Inmatning!H449</f>
        <v>#DIV/0!</v>
      </c>
      <c r="J69" s="37" t="e">
        <f>Inmatning!G450</f>
        <v>#DIV/0!</v>
      </c>
      <c r="K69" s="37" t="e">
        <f>Inmatning!H450</f>
        <v>#DIV/0!</v>
      </c>
      <c r="L69" s="41" t="e">
        <f>Inmatning!G451</f>
        <v>#DIV/0!</v>
      </c>
      <c r="M69" s="41" t="e">
        <f>Inmatning!H451</f>
        <v>#DIV/0!</v>
      </c>
    </row>
    <row r="70" spans="1:13" ht="30" customHeight="1" x14ac:dyDescent="0.3">
      <c r="A70" s="20" t="str">
        <f>Inmatning!B454</f>
        <v>41. Kan du fungera som företrädare för de boende?</v>
      </c>
      <c r="B70" s="31" t="e">
        <f>Inmatning!G457</f>
        <v>#DIV/0!</v>
      </c>
      <c r="C70" s="31" t="e">
        <f>Inmatning!H457</f>
        <v>#DIV/0!</v>
      </c>
      <c r="D70" s="31" t="e">
        <f>Inmatning!G458</f>
        <v>#DIV/0!</v>
      </c>
      <c r="E70" s="31" t="e">
        <f>Inmatning!H458</f>
        <v>#DIV/0!</v>
      </c>
      <c r="F70" s="31" t="e">
        <f>Inmatning!G459</f>
        <v>#DIV/0!</v>
      </c>
      <c r="G70" s="31" t="e">
        <f>Inmatning!H459</f>
        <v>#DIV/0!</v>
      </c>
      <c r="H70" s="31" t="e">
        <f>Inmatning!G460</f>
        <v>#DIV/0!</v>
      </c>
      <c r="I70" s="31" t="e">
        <f>Inmatning!H460</f>
        <v>#DIV/0!</v>
      </c>
      <c r="J70" s="31" t="e">
        <f>Inmatning!G461</f>
        <v>#DIV/0!</v>
      </c>
      <c r="K70" s="31" t="e">
        <f>Inmatning!H461</f>
        <v>#DIV/0!</v>
      </c>
      <c r="L70" s="40" t="e">
        <f>Inmatning!G462</f>
        <v>#DIV/0!</v>
      </c>
      <c r="M70" s="40" t="e">
        <f>Inmatning!H462</f>
        <v>#DIV/0!</v>
      </c>
    </row>
    <row r="71" spans="1:13" ht="42" customHeight="1" x14ac:dyDescent="0.3">
      <c r="A71" s="27" t="str">
        <f>Inmatning!B465</f>
        <v>42. Samverkar du med andra enheter för att förstå och prova nya sätt att hantera svåra beteenden hos de boende?</v>
      </c>
      <c r="B71" s="37" t="e">
        <f>Inmatning!G468</f>
        <v>#DIV/0!</v>
      </c>
      <c r="C71" s="37" t="e">
        <f>Inmatning!H468</f>
        <v>#DIV/0!</v>
      </c>
      <c r="D71" s="37" t="e">
        <f>Inmatning!G469</f>
        <v>#DIV/0!</v>
      </c>
      <c r="E71" s="37" t="e">
        <f>Inmatning!H469</f>
        <v>#DIV/0!</v>
      </c>
      <c r="F71" s="37" t="e">
        <f>Inmatning!G470</f>
        <v>#DIV/0!</v>
      </c>
      <c r="G71" s="37" t="e">
        <f>Inmatning!H470</f>
        <v>#DIV/0!</v>
      </c>
      <c r="H71" s="37" t="e">
        <f>Inmatning!G471</f>
        <v>#DIV/0!</v>
      </c>
      <c r="I71" s="37" t="e">
        <f>Inmatning!H471</f>
        <v>#DIV/0!</v>
      </c>
      <c r="J71" s="37" t="e">
        <f>Inmatning!G472</f>
        <v>#DIV/0!</v>
      </c>
      <c r="K71" s="37" t="e">
        <f>Inmatning!H472</f>
        <v>#DIV/0!</v>
      </c>
      <c r="L71" s="41" t="e">
        <f>Inmatning!G473</f>
        <v>#DIV/0!</v>
      </c>
      <c r="M71" s="41" t="e">
        <f>Inmatning!H473</f>
        <v>#DIV/0!</v>
      </c>
    </row>
    <row r="72" spans="1:13" ht="30" customHeight="1" x14ac:dyDescent="0.3">
      <c r="A72" s="20" t="str">
        <f>Inmatning!B476</f>
        <v>43. Hjälper du till att planera aktiviteter för de boende?</v>
      </c>
      <c r="B72" s="31" t="e">
        <f>Inmatning!G479</f>
        <v>#DIV/0!</v>
      </c>
      <c r="C72" s="31" t="e">
        <f>Inmatning!H479</f>
        <v>#DIV/0!</v>
      </c>
      <c r="D72" s="31" t="e">
        <f>Inmatning!G480</f>
        <v>#DIV/0!</v>
      </c>
      <c r="E72" s="31" t="e">
        <f>Inmatning!H480</f>
        <v>#DIV/0!</v>
      </c>
      <c r="F72" s="31" t="e">
        <f>Inmatning!G481</f>
        <v>#DIV/0!</v>
      </c>
      <c r="G72" s="31" t="e">
        <f>Inmatning!H481</f>
        <v>#DIV/0!</v>
      </c>
      <c r="H72" s="31" t="e">
        <f>Inmatning!G482</f>
        <v>#DIV/0!</v>
      </c>
      <c r="I72" s="31" t="e">
        <f>Inmatning!H482</f>
        <v>#DIV/0!</v>
      </c>
      <c r="J72" s="31" t="e">
        <f>Inmatning!G483</f>
        <v>#DIV/0!</v>
      </c>
      <c r="K72" s="31" t="e">
        <f>Inmatning!H483</f>
        <v>#DIV/0!</v>
      </c>
      <c r="L72" s="40" t="e">
        <f>Inmatning!G484</f>
        <v>#DIV/0!</v>
      </c>
      <c r="M72" s="40" t="e">
        <f>Inmatning!H484</f>
        <v>#DIV/0!</v>
      </c>
    </row>
    <row r="73" spans="1:13" ht="30" customHeight="1" x14ac:dyDescent="0.3">
      <c r="A73" s="27" t="str">
        <f>Inmatning!B487</f>
        <v xml:space="preserve">44. Finns det möjlighet att samarbeta med personal från andra avdelningar för att lösa problem?     </v>
      </c>
      <c r="B73" s="37" t="e">
        <f>Inmatning!G490</f>
        <v>#DIV/0!</v>
      </c>
      <c r="C73" s="37" t="e">
        <f>Inmatning!H490</f>
        <v>#DIV/0!</v>
      </c>
      <c r="D73" s="37" t="e">
        <f>Inmatning!G491</f>
        <v>#DIV/0!</v>
      </c>
      <c r="E73" s="37" t="e">
        <f>Inmatning!H491</f>
        <v>#DIV/0!</v>
      </c>
      <c r="F73" s="37" t="e">
        <f>Inmatning!G492</f>
        <v>#DIV/0!</v>
      </c>
      <c r="G73" s="37" t="e">
        <f>Inmatning!H492</f>
        <v>#DIV/0!</v>
      </c>
      <c r="H73" s="37" t="e">
        <f>Inmatning!G493</f>
        <v>#DIV/0!</v>
      </c>
      <c r="I73" s="37" t="e">
        <f>Inmatning!H493</f>
        <v>#DIV/0!</v>
      </c>
      <c r="J73" s="37" t="e">
        <f>Inmatning!G494</f>
        <v>#DIV/0!</v>
      </c>
      <c r="K73" s="37" t="e">
        <f>Inmatning!H494</f>
        <v>#DIV/0!</v>
      </c>
      <c r="L73" s="41" t="e">
        <f>Inmatning!G495</f>
        <v>#DIV/0!</v>
      </c>
      <c r="M73" s="41" t="e">
        <f>Inmatning!H495</f>
        <v>#DIV/0!</v>
      </c>
    </row>
    <row r="74" spans="1:13" ht="30" customHeight="1" x14ac:dyDescent="0.3">
      <c r="A74" s="20" t="str">
        <f>Inmatning!B498</f>
        <v>45. Finns det tid att ge omvårdnad på det sätt du önskar ge den?</v>
      </c>
      <c r="B74" s="31" t="e">
        <f>Inmatning!G501</f>
        <v>#DIV/0!</v>
      </c>
      <c r="C74" s="31" t="e">
        <f>Inmatning!H501</f>
        <v>#DIV/0!</v>
      </c>
      <c r="D74" s="31" t="e">
        <f>Inmatning!G502</f>
        <v>#DIV/0!</v>
      </c>
      <c r="E74" s="31" t="e">
        <f>Inmatning!H502</f>
        <v>#DIV/0!</v>
      </c>
      <c r="F74" s="31" t="e">
        <f>Inmatning!G503</f>
        <v>#DIV/0!</v>
      </c>
      <c r="G74" s="31" t="e">
        <f>Inmatning!H503</f>
        <v>#DIV/0!</v>
      </c>
      <c r="H74" s="31" t="e">
        <f>Inmatning!G504</f>
        <v>#DIV/0!</v>
      </c>
      <c r="I74" s="31" t="e">
        <f>Inmatning!H504</f>
        <v>#DIV/0!</v>
      </c>
      <c r="J74" s="31" t="e">
        <f>Inmatning!G505</f>
        <v>#DIV/0!</v>
      </c>
      <c r="K74" s="31" t="e">
        <f>Inmatning!H505</f>
        <v>#DIV/0!</v>
      </c>
      <c r="L74" s="40" t="e">
        <f>Inmatning!G506</f>
        <v>#DIV/0!</v>
      </c>
      <c r="M74" s="40" t="e">
        <f>Inmatning!H506</f>
        <v>#DIV/0!</v>
      </c>
    </row>
    <row r="77" spans="1:13" x14ac:dyDescent="0.3">
      <c r="A77" s="13"/>
      <c r="B77" s="29" t="s">
        <v>56</v>
      </c>
      <c r="C77" s="30"/>
      <c r="D77" s="29" t="s">
        <v>57</v>
      </c>
      <c r="E77" s="30"/>
      <c r="F77" s="29" t="s">
        <v>58</v>
      </c>
      <c r="G77" s="30"/>
      <c r="H77" s="29" t="s">
        <v>59</v>
      </c>
      <c r="I77" s="30"/>
      <c r="J77" s="29" t="s">
        <v>60</v>
      </c>
      <c r="K77" s="30"/>
      <c r="L77" s="14" t="s">
        <v>79</v>
      </c>
      <c r="M77" s="38"/>
    </row>
    <row r="78" spans="1:13" ht="30" customHeight="1" x14ac:dyDescent="0.3">
      <c r="A78" s="23" t="s">
        <v>65</v>
      </c>
      <c r="B78" s="24" t="s">
        <v>3</v>
      </c>
      <c r="C78" s="24" t="s">
        <v>4</v>
      </c>
      <c r="D78" s="24" t="s">
        <v>3</v>
      </c>
      <c r="E78" s="24" t="s">
        <v>4</v>
      </c>
      <c r="F78" s="24" t="s">
        <v>3</v>
      </c>
      <c r="G78" s="24" t="s">
        <v>4</v>
      </c>
      <c r="H78" s="24" t="s">
        <v>3</v>
      </c>
      <c r="I78" s="24" t="s">
        <v>4</v>
      </c>
      <c r="J78" s="24" t="s">
        <v>3</v>
      </c>
      <c r="K78" s="24" t="s">
        <v>4</v>
      </c>
      <c r="L78" s="39" t="s">
        <v>3</v>
      </c>
      <c r="M78" s="39" t="s">
        <v>4</v>
      </c>
    </row>
    <row r="79" spans="1:13" ht="30" customHeight="1" x14ac:dyDescent="0.3">
      <c r="A79" s="20" t="str">
        <f>Inmatning!B510</f>
        <v>46. Får du gensvar från din arbetsledare när du har funderingar kring de boende?</v>
      </c>
      <c r="B79" s="31" t="e">
        <f>Inmatning!G513</f>
        <v>#DIV/0!</v>
      </c>
      <c r="C79" s="31" t="e">
        <f>Inmatning!H513</f>
        <v>#DIV/0!</v>
      </c>
      <c r="D79" s="31" t="e">
        <f>Inmatning!G514</f>
        <v>#DIV/0!</v>
      </c>
      <c r="E79" s="31" t="e">
        <f>Inmatning!H514</f>
        <v>#DIV/0!</v>
      </c>
      <c r="F79" s="31" t="e">
        <f>Inmatning!G515</f>
        <v>#DIV/0!</v>
      </c>
      <c r="G79" s="31" t="e">
        <f>Inmatning!H515</f>
        <v>#DIV/0!</v>
      </c>
      <c r="H79" s="31" t="e">
        <f>Inmatning!G516</f>
        <v>#DIV/0!</v>
      </c>
      <c r="I79" s="31" t="e">
        <f>Inmatning!H516</f>
        <v>#DIV/0!</v>
      </c>
      <c r="J79" s="31" t="e">
        <f>Inmatning!G517</f>
        <v>#DIV/0!</v>
      </c>
      <c r="K79" s="31" t="e">
        <f>Inmatning!H517</f>
        <v>#DIV/0!</v>
      </c>
      <c r="L79" s="40" t="e">
        <f>Inmatning!G518</f>
        <v>#DIV/0!</v>
      </c>
      <c r="M79" s="40" t="e">
        <f>Inmatning!H518</f>
        <v>#DIV/0!</v>
      </c>
    </row>
    <row r="80" spans="1:13" ht="30" customHeight="1" x14ac:dyDescent="0.3">
      <c r="A80" s="27" t="str">
        <f>Inmatning!B521</f>
        <v>47. Upplever du att ni arbetar som ett team?</v>
      </c>
      <c r="B80" s="37" t="e">
        <f>Inmatning!G524</f>
        <v>#DIV/0!</v>
      </c>
      <c r="C80" s="37" t="e">
        <f>Inmatning!H524</f>
        <v>#DIV/0!</v>
      </c>
      <c r="D80" s="37" t="e">
        <f>Inmatning!G525</f>
        <v>#DIV/0!</v>
      </c>
      <c r="E80" s="37" t="e">
        <f>Inmatning!H525</f>
        <v>#DIV/0!</v>
      </c>
      <c r="F80" s="37" t="e">
        <f>Inmatning!G526</f>
        <v>#DIV/0!</v>
      </c>
      <c r="G80" s="37" t="e">
        <f>Inmatning!H526</f>
        <v>#DIV/0!</v>
      </c>
      <c r="H80" s="37" t="e">
        <f>Inmatning!G527</f>
        <v>#DIV/0!</v>
      </c>
      <c r="I80" s="37" t="e">
        <f>Inmatning!H527</f>
        <v>#DIV/0!</v>
      </c>
      <c r="J80" s="37" t="e">
        <f>Inmatning!G528</f>
        <v>#DIV/0!</v>
      </c>
      <c r="K80" s="37" t="e">
        <f>Inmatning!H528</f>
        <v>#DIV/0!</v>
      </c>
      <c r="L80" s="41" t="e">
        <f>Inmatning!G529</f>
        <v>#DIV/0!</v>
      </c>
      <c r="M80" s="41" t="e">
        <f>Inmatning!H529</f>
        <v>#DIV/0!</v>
      </c>
    </row>
    <row r="81" spans="1:13" ht="30" customHeight="1" x14ac:dyDescent="0.3">
      <c r="A81" s="20" t="str">
        <f>Inmatning!B532</f>
        <v>48. Tycker du om att gå till arbetet?</v>
      </c>
      <c r="B81" s="31" t="e">
        <f>Inmatning!G535</f>
        <v>#DIV/0!</v>
      </c>
      <c r="C81" s="31" t="e">
        <f>Inmatning!H535</f>
        <v>#DIV/0!</v>
      </c>
      <c r="D81" s="31" t="e">
        <f>Inmatning!G536</f>
        <v>#DIV/0!</v>
      </c>
      <c r="E81" s="31" t="e">
        <f>Inmatning!H536</f>
        <v>#DIV/0!</v>
      </c>
      <c r="F81" s="31" t="e">
        <f>Inmatning!G537</f>
        <v>#DIV/0!</v>
      </c>
      <c r="G81" s="31" t="e">
        <f>Inmatning!H537</f>
        <v>#DIV/0!</v>
      </c>
      <c r="H81" s="31" t="e">
        <f>Inmatning!G538</f>
        <v>#DIV/0!</v>
      </c>
      <c r="I81" s="31" t="e">
        <f>Inmatning!H538</f>
        <v>#DIV/0!</v>
      </c>
      <c r="J81" s="31" t="e">
        <f>Inmatning!G539</f>
        <v>#DIV/0!</v>
      </c>
      <c r="K81" s="31" t="e">
        <f>Inmatning!H539</f>
        <v>#DIV/0!</v>
      </c>
      <c r="L81" s="40" t="e">
        <f>Inmatning!G540</f>
        <v>#DIV/0!</v>
      </c>
      <c r="M81" s="40" t="e">
        <f>Inmatning!H540</f>
        <v>#DIV/0!</v>
      </c>
    </row>
    <row r="82" spans="1:13" ht="30" customHeight="1" x14ac:dyDescent="0.3">
      <c r="A82" s="27" t="str">
        <f>Inmatning!B543</f>
        <v>49. Tycker du att du får tillfredställande kompetensutveckling (ex.vis handledning, utbildning)?</v>
      </c>
      <c r="B82" s="37" t="e">
        <f>Inmatning!G546</f>
        <v>#DIV/0!</v>
      </c>
      <c r="C82" s="37" t="e">
        <f>Inmatning!H546</f>
        <v>#DIV/0!</v>
      </c>
      <c r="D82" s="37" t="e">
        <f>Inmatning!G547</f>
        <v>#DIV/0!</v>
      </c>
      <c r="E82" s="37" t="e">
        <f>Inmatning!H547</f>
        <v>#DIV/0!</v>
      </c>
      <c r="F82" s="37" t="e">
        <f>Inmatning!G548</f>
        <v>#DIV/0!</v>
      </c>
      <c r="G82" s="37" t="e">
        <f>Inmatning!H548</f>
        <v>#DIV/0!</v>
      </c>
      <c r="H82" s="37" t="e">
        <f>Inmatning!G549</f>
        <v>#DIV/0!</v>
      </c>
      <c r="I82" s="37" t="e">
        <f>Inmatning!H549</f>
        <v>#DIV/0!</v>
      </c>
      <c r="J82" s="37" t="e">
        <f>Inmatning!G550</f>
        <v>#DIV/0!</v>
      </c>
      <c r="K82" s="37" t="e">
        <f>Inmatning!H550</f>
        <v>#DIV/0!</v>
      </c>
      <c r="L82" s="41" t="e">
        <f>Inmatning!G551</f>
        <v>#DIV/0!</v>
      </c>
      <c r="M82" s="41" t="e">
        <f>Inmatning!H551</f>
        <v>#DIV/0!</v>
      </c>
    </row>
    <row r="83" spans="1:13" ht="30" customHeight="1" x14ac:dyDescent="0.3">
      <c r="A83" s="20" t="str">
        <f>Inmatning!B554</f>
        <v>50. Kvalitetssäkras omvårdnaden systematiskt?</v>
      </c>
      <c r="B83" s="31" t="e">
        <f>Inmatning!G557</f>
        <v>#DIV/0!</v>
      </c>
      <c r="C83" s="31" t="e">
        <f>Inmatning!H557</f>
        <v>#DIV/0!</v>
      </c>
      <c r="D83" s="31" t="e">
        <f>Inmatning!G558</f>
        <v>#DIV/0!</v>
      </c>
      <c r="E83" s="31" t="e">
        <f>Inmatning!H558</f>
        <v>#DIV/0!</v>
      </c>
      <c r="F83" s="31" t="e">
        <f>Inmatning!G559</f>
        <v>#DIV/0!</v>
      </c>
      <c r="G83" s="31" t="e">
        <f>Inmatning!H559</f>
        <v>#DIV/0!</v>
      </c>
      <c r="H83" s="31" t="e">
        <f>Inmatning!G560</f>
        <v>#DIV/0!</v>
      </c>
      <c r="I83" s="31" t="e">
        <f>Inmatning!H560</f>
        <v>#DIV/0!</v>
      </c>
      <c r="J83" s="31" t="e">
        <f>Inmatning!G561</f>
        <v>#DIV/0!</v>
      </c>
      <c r="K83" s="31" t="e">
        <f>Inmatning!H561</f>
        <v>#DIV/0!</v>
      </c>
      <c r="L83" s="40" t="e">
        <f>Inmatning!G562</f>
        <v>#DIV/0!</v>
      </c>
      <c r="M83" s="40" t="e">
        <f>Inmatning!H562</f>
        <v>#DIV/0!</v>
      </c>
    </row>
  </sheetData>
  <sheetProtection algorithmName="SHA-512" hashValue="YLig51shRvFScaUfMgOzIpZ/g4nWR8KXq+/vgNU/UnkKs8KXdPzfym0+SieTiESOqEUFEF72GQgAsnVj6Qa7hA==" saltValue="j+Sk+347TZg81Qp7Pv0Gnw==" spinCount="100000" sheet="1" objects="1" scenarios="1"/>
  <pageMargins left="0.7" right="0.7" top="0.75" bottom="0.75" header="0.3" footer="0.3"/>
  <pageSetup paperSize="9" scale="58" orientation="landscape" verticalDpi="1200" r:id="rId1"/>
  <headerFooter>
    <oddHeader>&amp;L&amp;G&amp;C&amp;14Sammanfattning av alla svar (%) • PDC&amp;RSDC • Version 1
september 2020</oddHeader>
    <oddFooter>&amp;LFrågor från Personcentrerad vård (PDC)
Development and initial testing of a measure of person-directed care. White DL, Newton-Curtis L, Lyons KS. The Gerontologist. 2008 48:114-123
(Svensk version ej ännu publicerad).&amp;R&amp;P av &amp;N</oddFooter>
  </headerFooter>
  <rowBreaks count="3" manualBreakCount="3">
    <brk id="25" max="16383" man="1"/>
    <brk id="48" max="16383" man="1"/>
    <brk id="65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C95EE52E84AF4B813CB0178EC55B08" ma:contentTypeVersion="13" ma:contentTypeDescription="Skapa ett nytt dokument." ma:contentTypeScope="" ma:versionID="7123085082f80ee224d9096baf6e8a9d">
  <xsd:schema xmlns:xsd="http://www.w3.org/2001/XMLSchema" xmlns:xs="http://www.w3.org/2001/XMLSchema" xmlns:p="http://schemas.microsoft.com/office/2006/metadata/properties" xmlns:ns3="8ebb8788-9680-46e8-aea7-c74830de4461" xmlns:ns4="f0966e46-e2b1-4cf9-a896-546a60b87699" targetNamespace="http://schemas.microsoft.com/office/2006/metadata/properties" ma:root="true" ma:fieldsID="d33d46ef5853f6db3965d6f753a9711d" ns3:_="" ns4:_="">
    <xsd:import namespace="8ebb8788-9680-46e8-aea7-c74830de4461"/>
    <xsd:import namespace="f0966e46-e2b1-4cf9-a896-546a60b876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b8788-9680-46e8-aea7-c74830de4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6e46-e2b1-4cf9-a896-546a60b876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857DEA-5E57-4D28-91F2-8193E78F8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b8788-9680-46e8-aea7-c74830de4461"/>
    <ds:schemaRef ds:uri="f0966e46-e2b1-4cf9-a896-546a60b87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F29A6-1AFD-4988-8578-E5FD71EF8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68B20-05AB-4E76-845F-C5DB60BA871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8ebb8788-9680-46e8-aea7-c74830de4461"/>
    <ds:schemaRef ds:uri="http://purl.org/dc/dcmitype/"/>
    <ds:schemaRef ds:uri="http://schemas.microsoft.com/office/infopath/2007/PartnerControls"/>
    <ds:schemaRef ds:uri="f0966e46-e2b1-4cf9-a896-546a60b87699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50</vt:i4>
      </vt:variant>
    </vt:vector>
  </HeadingPairs>
  <TitlesOfParts>
    <vt:vector size="52" baseType="lpstr">
      <vt:lpstr>Inmatning</vt:lpstr>
      <vt:lpstr>Sammanfattning</vt:lpstr>
      <vt:lpstr>Diagram Fråga 1</vt:lpstr>
      <vt:lpstr>Diagram Fråga 2</vt:lpstr>
      <vt:lpstr>Diagram Fråga 3</vt:lpstr>
      <vt:lpstr>Diagram Fråga 4</vt:lpstr>
      <vt:lpstr>Diagram Fråga 5</vt:lpstr>
      <vt:lpstr>Diagram Fråga 6</vt:lpstr>
      <vt:lpstr>Diagram Fråga 7</vt:lpstr>
      <vt:lpstr>Diagram Fråga 8</vt:lpstr>
      <vt:lpstr>Diagram Fråga 9</vt:lpstr>
      <vt:lpstr>Diagram Fråga 10</vt:lpstr>
      <vt:lpstr>Diagram Fråga 11</vt:lpstr>
      <vt:lpstr>Diagram Fråga 12</vt:lpstr>
      <vt:lpstr>Diagram Fråga 13</vt:lpstr>
      <vt:lpstr>Diagram Fråga 14</vt:lpstr>
      <vt:lpstr>Diagram Fråga 15</vt:lpstr>
      <vt:lpstr>Diagram Fråga 16</vt:lpstr>
      <vt:lpstr>Diagram Fråga 17</vt:lpstr>
      <vt:lpstr>Diagram Fråga 18</vt:lpstr>
      <vt:lpstr>Diagram Fråga 19</vt:lpstr>
      <vt:lpstr>Diagram Fråga 20</vt:lpstr>
      <vt:lpstr>Diagram Fråga 21</vt:lpstr>
      <vt:lpstr>Diagram Fråga 22</vt:lpstr>
      <vt:lpstr>Diagram Fråga 23</vt:lpstr>
      <vt:lpstr>Diagram Fråga 24</vt:lpstr>
      <vt:lpstr>Diagram Fråga 25</vt:lpstr>
      <vt:lpstr>Diagram Fråga 26</vt:lpstr>
      <vt:lpstr>Diagram Fråga 27</vt:lpstr>
      <vt:lpstr>Diagram Fråga 28</vt:lpstr>
      <vt:lpstr>Diagram Fråga 29</vt:lpstr>
      <vt:lpstr>Diagram Fråga 30</vt:lpstr>
      <vt:lpstr>Diagram Fråga 31</vt:lpstr>
      <vt:lpstr>Diagram Fråga 32</vt:lpstr>
      <vt:lpstr>Diagram Fråga 33</vt:lpstr>
      <vt:lpstr>Diagram Fråga 34</vt:lpstr>
      <vt:lpstr>Diagram Fråga 35</vt:lpstr>
      <vt:lpstr>Diagram Fråga 36</vt:lpstr>
      <vt:lpstr>Diagram Fråga 37</vt:lpstr>
      <vt:lpstr>Diagram Fråga 38</vt:lpstr>
      <vt:lpstr>Diagram Fråga 39</vt:lpstr>
      <vt:lpstr>Diagram Fråga 40</vt:lpstr>
      <vt:lpstr>Diagram Fråga 41</vt:lpstr>
      <vt:lpstr>Diagram Fråga 42</vt:lpstr>
      <vt:lpstr>Diagram Fråga 43</vt:lpstr>
      <vt:lpstr>Diagram Fråga 44</vt:lpstr>
      <vt:lpstr>Diagram Fråga 45</vt:lpstr>
      <vt:lpstr>Diagram Fråga 46</vt:lpstr>
      <vt:lpstr>Diagram Fråga 47</vt:lpstr>
      <vt:lpstr>Diagram Fråga 48</vt:lpstr>
      <vt:lpstr>Diagram Fråga 49</vt:lpstr>
      <vt:lpstr>Diagram Fråga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PDC</dc:title>
  <dc:creator>Sara Hjulström</dc:creator>
  <cp:lastModifiedBy>Ann-Christin Kärrman</cp:lastModifiedBy>
  <cp:lastPrinted>2020-05-19T11:34:25Z</cp:lastPrinted>
  <dcterms:created xsi:type="dcterms:W3CDTF">2020-05-07T11:29:41Z</dcterms:created>
  <dcterms:modified xsi:type="dcterms:W3CDTF">2020-07-10T08:40:15Z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0x0101005AC95EE52E84AF4B813CB0178EC55B08</vt:lpwstr>
  </property>
</Properties>
</file>